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360" windowWidth="15180" windowHeight="8235"/>
  </bookViews>
  <sheets>
    <sheet name="6th" sheetId="1" r:id="rId1"/>
    <sheet name="1st Test 1" sheetId="5" r:id="rId2"/>
    <sheet name="1st Test 2" sheetId="6" r:id="rId3"/>
    <sheet name="1st Test 3" sheetId="13" r:id="rId4"/>
    <sheet name="LowHigh" sheetId="16" r:id="rId5"/>
  </sheets>
  <definedNames>
    <definedName name="Grades">'6th'!$V$17:$W$32</definedName>
    <definedName name="Scale">'6th'!$V$18:$W$29</definedName>
  </definedNames>
  <calcPr calcId="145621"/>
</workbook>
</file>

<file path=xl/calcChain.xml><?xml version="1.0" encoding="utf-8"?>
<calcChain xmlns="http://schemas.openxmlformats.org/spreadsheetml/2006/main">
  <c r="G36" i="1" l="1"/>
  <c r="G37" i="1"/>
  <c r="F36" i="1"/>
  <c r="F37" i="1"/>
  <c r="E37" i="1"/>
  <c r="E36" i="1"/>
  <c r="D37" i="1"/>
  <c r="D36" i="1"/>
  <c r="C37" i="1"/>
  <c r="C36" i="1"/>
  <c r="K2" i="1"/>
  <c r="K3" i="1"/>
  <c r="K4" i="1"/>
  <c r="K5" i="1"/>
  <c r="K6" i="1"/>
  <c r="K7" i="5"/>
  <c r="K8" i="5" s="1"/>
  <c r="C3" i="1" s="1"/>
  <c r="K35" i="1"/>
  <c r="K36" i="1"/>
  <c r="K37"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D2" i="1"/>
  <c r="E2" i="1"/>
  <c r="D3" i="1"/>
  <c r="E3" i="1"/>
  <c r="D4" i="1"/>
  <c r="E4" i="1"/>
  <c r="D5" i="1"/>
  <c r="E5" i="1"/>
  <c r="C6" i="1"/>
  <c r="D6" i="1"/>
  <c r="E6" i="1"/>
  <c r="D7" i="1"/>
  <c r="E7" i="1"/>
  <c r="D8" i="1"/>
  <c r="E8" i="1"/>
  <c r="D9" i="1"/>
  <c r="E9" i="1"/>
  <c r="D10" i="1"/>
  <c r="E10" i="1"/>
  <c r="D11" i="1"/>
  <c r="E11" i="1"/>
  <c r="C12" i="1"/>
  <c r="D12" i="1"/>
  <c r="E12" i="1"/>
  <c r="D13" i="1"/>
  <c r="E13" i="1"/>
  <c r="D14" i="1"/>
  <c r="E14" i="1"/>
  <c r="C15" i="1"/>
  <c r="D15" i="1"/>
  <c r="E15" i="1"/>
  <c r="C16" i="1"/>
  <c r="D16" i="1"/>
  <c r="E16" i="1"/>
  <c r="D17" i="1"/>
  <c r="E17" i="1"/>
  <c r="C18" i="1"/>
  <c r="D18" i="1"/>
  <c r="E18" i="1"/>
  <c r="D19" i="1"/>
  <c r="E19" i="1"/>
  <c r="D20" i="1"/>
  <c r="E20" i="1"/>
  <c r="D21" i="1"/>
  <c r="E21" i="1"/>
  <c r="C22" i="1"/>
  <c r="D22" i="1"/>
  <c r="E22" i="1"/>
  <c r="D23" i="1"/>
  <c r="E23" i="1"/>
  <c r="D24" i="1"/>
  <c r="E24" i="1"/>
  <c r="D25" i="1"/>
  <c r="E25" i="1"/>
  <c r="D26" i="1"/>
  <c r="E26" i="1"/>
  <c r="D27" i="1"/>
  <c r="E27" i="1"/>
  <c r="D28" i="1"/>
  <c r="E28" i="1"/>
  <c r="D29" i="1"/>
  <c r="E29" i="1"/>
  <c r="D30" i="1"/>
  <c r="E30" i="1"/>
  <c r="D31" i="1"/>
  <c r="E31" i="1"/>
  <c r="D32" i="1"/>
  <c r="E32" i="1"/>
  <c r="D33" i="1"/>
  <c r="E33" i="1"/>
  <c r="D34" i="1"/>
  <c r="E34" i="1"/>
  <c r="O2" i="1"/>
  <c r="Q3" i="1"/>
  <c r="S3" i="1" s="1"/>
  <c r="T3" i="1" s="1"/>
  <c r="Q4" i="1"/>
  <c r="S4" i="1" s="1"/>
  <c r="T4" i="1" s="1"/>
  <c r="Q2" i="1" l="1"/>
  <c r="S2" i="1" s="1"/>
  <c r="T2" i="1" s="1"/>
  <c r="F3" i="1"/>
  <c r="H3" i="1"/>
  <c r="G3"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C35" i="1" l="1"/>
  <c r="D35" i="1"/>
  <c r="G35" i="1" s="1"/>
  <c r="E35" i="1"/>
  <c r="F35" i="1"/>
  <c r="H35" i="1"/>
  <c r="H36" i="1"/>
  <c r="K37" i="13"/>
  <c r="K38" i="13" s="1"/>
  <c r="Q16" i="1" l="1"/>
  <c r="Q5" i="1"/>
  <c r="Q6" i="1"/>
  <c r="Q7" i="1"/>
  <c r="Q8" i="1"/>
  <c r="Q9" i="1"/>
  <c r="Q10" i="1"/>
  <c r="Q11" i="1"/>
  <c r="Q12" i="1"/>
  <c r="Q13" i="1"/>
  <c r="Q14" i="1"/>
  <c r="Q15" i="1"/>
  <c r="Q17" i="1"/>
  <c r="Q18" i="1"/>
  <c r="Q19" i="1"/>
  <c r="Q20" i="1"/>
  <c r="Q21" i="1"/>
  <c r="Q22" i="1"/>
  <c r="Q23" i="1"/>
  <c r="Q24" i="1"/>
  <c r="Q25" i="1"/>
  <c r="Q26" i="1"/>
  <c r="Q27" i="1"/>
  <c r="Q28" i="1"/>
  <c r="Q29" i="1"/>
  <c r="Q30" i="1"/>
  <c r="Q31" i="1"/>
  <c r="A42" i="16" l="1"/>
  <c r="A41" i="16"/>
  <c r="A39" i="16"/>
  <c r="A37" i="16"/>
  <c r="J181" i="13" l="1"/>
  <c r="D181" i="13"/>
  <c r="J166" i="13"/>
  <c r="D166" i="13"/>
  <c r="J151" i="13"/>
  <c r="D151" i="13"/>
  <c r="J136" i="13"/>
  <c r="D136" i="13"/>
  <c r="J121" i="13"/>
  <c r="E156" i="13"/>
  <c r="E157" i="13" s="1"/>
  <c r="J181" i="6"/>
  <c r="D181" i="6"/>
  <c r="J166" i="6"/>
  <c r="D166" i="6"/>
  <c r="J151" i="6"/>
  <c r="D151" i="6"/>
  <c r="J136" i="6"/>
  <c r="D136" i="6"/>
  <c r="J121" i="6"/>
  <c r="E216" i="6"/>
  <c r="E217" i="6" s="1"/>
  <c r="J211" i="5" l="1"/>
  <c r="D211" i="5"/>
  <c r="J196" i="5"/>
  <c r="D196" i="5"/>
  <c r="J181" i="5"/>
  <c r="D181" i="5"/>
  <c r="J166" i="5"/>
  <c r="D166" i="5"/>
  <c r="J151" i="5"/>
  <c r="D151" i="5"/>
  <c r="J136" i="5"/>
  <c r="D136" i="5"/>
  <c r="J121" i="5"/>
  <c r="K231" i="5" l="1"/>
  <c r="K232" i="5" s="1"/>
  <c r="C33" i="1" s="1"/>
  <c r="K141" i="5"/>
  <c r="K142" i="5" s="1"/>
  <c r="C21" i="1" s="1"/>
  <c r="E67" i="5"/>
  <c r="E68" i="5" s="1"/>
  <c r="C10" i="1" s="1"/>
  <c r="K201" i="13" l="1"/>
  <c r="K202" i="13" s="1"/>
  <c r="K97" i="5"/>
  <c r="K98" i="5" s="1"/>
  <c r="E22" i="5"/>
  <c r="E23" i="5" s="1"/>
  <c r="C4" i="1" s="1"/>
  <c r="F4" i="1" l="1"/>
  <c r="H4" i="1"/>
  <c r="G4" i="1"/>
  <c r="H37" i="1"/>
  <c r="E73" i="16"/>
  <c r="D73" i="16"/>
  <c r="C73" i="16"/>
  <c r="B73" i="16"/>
  <c r="A73" i="16"/>
  <c r="M38" i="1"/>
  <c r="I38" i="1"/>
  <c r="A44" i="16"/>
  <c r="A46" i="16"/>
  <c r="A48" i="16"/>
  <c r="A50" i="16"/>
  <c r="A52" i="16"/>
  <c r="A71" i="16"/>
  <c r="A65" i="16"/>
  <c r="A67" i="16"/>
  <c r="A69" i="16"/>
  <c r="A6" i="16"/>
  <c r="A8" i="16"/>
  <c r="A10" i="16"/>
  <c r="A12" i="16"/>
  <c r="A14" i="16"/>
  <c r="A16" i="16"/>
  <c r="A18" i="16"/>
  <c r="A20" i="16"/>
  <c r="A23" i="16"/>
  <c r="A25" i="16"/>
  <c r="A27" i="16"/>
  <c r="A29" i="16"/>
  <c r="A31" i="16"/>
  <c r="A33" i="16"/>
  <c r="A35" i="16"/>
  <c r="A54" i="16"/>
  <c r="A56" i="16"/>
  <c r="A58" i="16"/>
  <c r="A60" i="16"/>
  <c r="A63" i="16"/>
  <c r="A4" i="16"/>
  <c r="A2" i="16"/>
  <c r="K216" i="13"/>
  <c r="K217" i="13" s="1"/>
  <c r="E52" i="13"/>
  <c r="E53" i="13" s="1"/>
  <c r="K156" i="5"/>
  <c r="K157" i="5" s="1"/>
  <c r="K246" i="5"/>
  <c r="K247" i="5" s="1"/>
  <c r="E69" i="16"/>
  <c r="K22" i="6"/>
  <c r="K23" i="6" s="1"/>
  <c r="K126" i="5"/>
  <c r="K127" i="5" s="1"/>
  <c r="C19" i="1" s="1"/>
  <c r="K52" i="5"/>
  <c r="K53" i="5" s="1"/>
  <c r="C9" i="1" s="1"/>
  <c r="S11" i="1"/>
  <c r="T11" i="1" s="1"/>
  <c r="S9" i="1"/>
  <c r="T9" i="1" s="1"/>
  <c r="S28" i="1"/>
  <c r="T28" i="1" s="1"/>
  <c r="S29" i="1"/>
  <c r="T29" i="1" s="1"/>
  <c r="S30" i="1"/>
  <c r="T30" i="1" s="1"/>
  <c r="S31" i="1"/>
  <c r="T31" i="1" s="1"/>
  <c r="Q32" i="1"/>
  <c r="S32" i="1" s="1"/>
  <c r="T32" i="1" s="1"/>
  <c r="Q33" i="1"/>
  <c r="S33" i="1" s="1"/>
  <c r="T33" i="1" s="1"/>
  <c r="Q34" i="1"/>
  <c r="S34" i="1" s="1"/>
  <c r="T34" i="1" s="1"/>
  <c r="Q35" i="1"/>
  <c r="S35" i="1" s="1"/>
  <c r="T35" i="1" s="1"/>
  <c r="Q36" i="1"/>
  <c r="S36" i="1" s="1"/>
  <c r="T36" i="1" s="1"/>
  <c r="Q37" i="1"/>
  <c r="S37" i="1" s="1"/>
  <c r="T37" i="1" s="1"/>
  <c r="S24" i="1"/>
  <c r="T24" i="1" s="1"/>
  <c r="S25" i="1"/>
  <c r="T25" i="1" s="1"/>
  <c r="S26" i="1"/>
  <c r="T26" i="1" s="1"/>
  <c r="S27" i="1"/>
  <c r="T27" i="1" s="1"/>
  <c r="K97" i="13"/>
  <c r="K98" i="13" s="1"/>
  <c r="K156" i="6"/>
  <c r="K157" i="6" s="1"/>
  <c r="C44" i="16" s="1"/>
  <c r="E156" i="6"/>
  <c r="E157" i="6" s="1"/>
  <c r="C42" i="16" s="1"/>
  <c r="E141" i="6"/>
  <c r="E142" i="6" s="1"/>
  <c r="C39" i="16" s="1"/>
  <c r="S5" i="1"/>
  <c r="T5" i="1" s="1"/>
  <c r="S6" i="1"/>
  <c r="T6" i="1" s="1"/>
  <c r="S7" i="1"/>
  <c r="T7" i="1" s="1"/>
  <c r="S8" i="1"/>
  <c r="T8" i="1" s="1"/>
  <c r="S10" i="1"/>
  <c r="T10" i="1" s="1"/>
  <c r="S12" i="1"/>
  <c r="T12" i="1" s="1"/>
  <c r="S13" i="1"/>
  <c r="T13" i="1" s="1"/>
  <c r="S14" i="1"/>
  <c r="T14" i="1" s="1"/>
  <c r="S15" i="1"/>
  <c r="T15" i="1" s="1"/>
  <c r="S16" i="1"/>
  <c r="T16" i="1" s="1"/>
  <c r="S17" i="1"/>
  <c r="T17" i="1" s="1"/>
  <c r="S18" i="1"/>
  <c r="T18" i="1" s="1"/>
  <c r="S19" i="1"/>
  <c r="T19" i="1" s="1"/>
  <c r="S20" i="1"/>
  <c r="T20" i="1" s="1"/>
  <c r="S21" i="1"/>
  <c r="T21" i="1" s="1"/>
  <c r="S22" i="1"/>
  <c r="T22" i="1" s="1"/>
  <c r="S23" i="1"/>
  <c r="T23" i="1" s="1"/>
  <c r="J256" i="13"/>
  <c r="D256" i="13"/>
  <c r="J241" i="13"/>
  <c r="D241" i="13"/>
  <c r="J226" i="13"/>
  <c r="J256" i="6"/>
  <c r="D256" i="6"/>
  <c r="K261" i="6"/>
  <c r="K262" i="6" s="1"/>
  <c r="E261" i="6"/>
  <c r="E262" i="6" s="1"/>
  <c r="C71" i="16"/>
  <c r="J241" i="6"/>
  <c r="D241" i="6"/>
  <c r="J226" i="6"/>
  <c r="J256" i="5"/>
  <c r="D256" i="5"/>
  <c r="K261" i="5"/>
  <c r="K262" i="5" s="1"/>
  <c r="E261" i="5"/>
  <c r="E262" i="5" s="1"/>
  <c r="J241" i="5"/>
  <c r="D241" i="5"/>
  <c r="J226" i="5"/>
  <c r="E112" i="6"/>
  <c r="E113" i="6" s="1"/>
  <c r="E37" i="6"/>
  <c r="E38" i="6" s="1"/>
  <c r="E67" i="13"/>
  <c r="E68" i="13" s="1"/>
  <c r="K261" i="13"/>
  <c r="K262" i="13" s="1"/>
  <c r="E261" i="13"/>
  <c r="E262" i="13" s="1"/>
  <c r="K246" i="13"/>
  <c r="K247" i="13" s="1"/>
  <c r="E246" i="13"/>
  <c r="E247" i="13" s="1"/>
  <c r="K231" i="13"/>
  <c r="K232" i="13" s="1"/>
  <c r="E231" i="13"/>
  <c r="E232" i="13" s="1"/>
  <c r="D226" i="13"/>
  <c r="E216" i="13"/>
  <c r="E217" i="13" s="1"/>
  <c r="J211" i="13"/>
  <c r="D211" i="13"/>
  <c r="E201" i="13"/>
  <c r="E202" i="13" s="1"/>
  <c r="J196" i="13"/>
  <c r="D196" i="13"/>
  <c r="K186" i="13"/>
  <c r="K187" i="13" s="1"/>
  <c r="E186" i="13"/>
  <c r="E187" i="13" s="1"/>
  <c r="K171" i="13"/>
  <c r="K172" i="13" s="1"/>
  <c r="E171" i="13"/>
  <c r="E172" i="13" s="1"/>
  <c r="K156" i="13"/>
  <c r="K157" i="13" s="1"/>
  <c r="K141" i="13"/>
  <c r="K142" i="13" s="1"/>
  <c r="E141" i="13"/>
  <c r="E142" i="13" s="1"/>
  <c r="K126" i="13"/>
  <c r="K127" i="13" s="1"/>
  <c r="E126" i="13"/>
  <c r="E127" i="13" s="1"/>
  <c r="D121" i="13"/>
  <c r="K112" i="13"/>
  <c r="K113" i="13" s="1"/>
  <c r="E112" i="13"/>
  <c r="E113" i="13" s="1"/>
  <c r="J107" i="13"/>
  <c r="D107" i="13"/>
  <c r="E97" i="13"/>
  <c r="E98" i="13" s="1"/>
  <c r="J92" i="13"/>
  <c r="D92" i="13"/>
  <c r="K82" i="13"/>
  <c r="K83" i="13" s="1"/>
  <c r="E82" i="13"/>
  <c r="E83" i="13" s="1"/>
  <c r="J77" i="13"/>
  <c r="D77" i="13"/>
  <c r="K67" i="13"/>
  <c r="K68" i="13" s="1"/>
  <c r="J62" i="13"/>
  <c r="D62" i="13"/>
  <c r="K52" i="13"/>
  <c r="K53" i="13" s="1"/>
  <c r="J47" i="13"/>
  <c r="D47" i="13"/>
  <c r="E37" i="13"/>
  <c r="E38" i="13" s="1"/>
  <c r="J32" i="13"/>
  <c r="D32" i="13"/>
  <c r="K22" i="13"/>
  <c r="K23" i="13" s="1"/>
  <c r="E22" i="13"/>
  <c r="E23" i="13" s="1"/>
  <c r="J17" i="13"/>
  <c r="D17" i="13"/>
  <c r="K7" i="13"/>
  <c r="K8" i="13" s="1"/>
  <c r="E7" i="13"/>
  <c r="E8" i="13" s="1"/>
  <c r="J2" i="13"/>
  <c r="D2" i="13"/>
  <c r="E246" i="5"/>
  <c r="E247" i="5" s="1"/>
  <c r="C34" i="1" s="1"/>
  <c r="K216" i="5"/>
  <c r="K217" i="5" s="1"/>
  <c r="C31" i="1" s="1"/>
  <c r="E216" i="5"/>
  <c r="E217" i="5" s="1"/>
  <c r="C30" i="1" s="1"/>
  <c r="E201" i="5"/>
  <c r="E202" i="5" s="1"/>
  <c r="C28" i="1" s="1"/>
  <c r="E186" i="5"/>
  <c r="E187" i="5" s="1"/>
  <c r="E171" i="5"/>
  <c r="E172" i="5" s="1"/>
  <c r="E156" i="5"/>
  <c r="E157" i="5" s="1"/>
  <c r="B42" i="16" s="1"/>
  <c r="D42" i="16" s="1"/>
  <c r="E126" i="5"/>
  <c r="E127" i="5" s="1"/>
  <c r="K112" i="5"/>
  <c r="K113" i="5" s="1"/>
  <c r="C17" i="1" s="1"/>
  <c r="E112" i="5"/>
  <c r="E113" i="5" s="1"/>
  <c r="K82" i="5"/>
  <c r="K83" i="5" s="1"/>
  <c r="C13" i="1" s="1"/>
  <c r="E82" i="5"/>
  <c r="E83" i="5" s="1"/>
  <c r="K67" i="5"/>
  <c r="K68" i="5" s="1"/>
  <c r="C11" i="1" s="1"/>
  <c r="E37" i="5"/>
  <c r="E38" i="5" s="1"/>
  <c r="K186" i="5"/>
  <c r="K187" i="5" s="1"/>
  <c r="K171" i="5"/>
  <c r="K172" i="5" s="1"/>
  <c r="K246" i="6"/>
  <c r="K247" i="6" s="1"/>
  <c r="E246" i="6"/>
  <c r="E247" i="6" s="1"/>
  <c r="K231" i="6"/>
  <c r="K232" i="6" s="1"/>
  <c r="E231" i="6"/>
  <c r="E232" i="6" s="1"/>
  <c r="C63" i="16" s="1"/>
  <c r="K216" i="6"/>
  <c r="K217" i="6" s="1"/>
  <c r="K201" i="6"/>
  <c r="K202" i="6" s="1"/>
  <c r="C56" i="16" s="1"/>
  <c r="E201" i="6"/>
  <c r="E202" i="6" s="1"/>
  <c r="C54" i="16" s="1"/>
  <c r="K186" i="6"/>
  <c r="K187" i="6" s="1"/>
  <c r="C52" i="16" s="1"/>
  <c r="E186" i="6"/>
  <c r="E187" i="6" s="1"/>
  <c r="C50" i="16" s="1"/>
  <c r="K171" i="6"/>
  <c r="K172" i="6" s="1"/>
  <c r="C48" i="16" s="1"/>
  <c r="E171" i="6"/>
  <c r="E172" i="6" s="1"/>
  <c r="C46" i="16" s="1"/>
  <c r="K141" i="6"/>
  <c r="K142" i="6" s="1"/>
  <c r="C41" i="16" s="1"/>
  <c r="K126" i="6"/>
  <c r="K127" i="6" s="1"/>
  <c r="C37" i="16" s="1"/>
  <c r="E126" i="6"/>
  <c r="E127" i="6" s="1"/>
  <c r="C35" i="16" s="1"/>
  <c r="K112" i="6"/>
  <c r="K113" i="6" s="1"/>
  <c r="C33" i="16" s="1"/>
  <c r="K97" i="6"/>
  <c r="K98" i="6" s="1"/>
  <c r="C29" i="16" s="1"/>
  <c r="E97" i="6"/>
  <c r="E98" i="6" s="1"/>
  <c r="C27" i="16" s="1"/>
  <c r="K82" i="6"/>
  <c r="K83" i="6" s="1"/>
  <c r="C25" i="16" s="1"/>
  <c r="E82" i="6"/>
  <c r="E83" i="6" s="1"/>
  <c r="C23" i="16" s="1"/>
  <c r="K67" i="6"/>
  <c r="K68" i="6" s="1"/>
  <c r="C20" i="16" s="1"/>
  <c r="E67" i="6"/>
  <c r="E68" i="6" s="1"/>
  <c r="C18" i="16" s="1"/>
  <c r="K52" i="6"/>
  <c r="K53" i="6" s="1"/>
  <c r="C16" i="16" s="1"/>
  <c r="E52" i="6"/>
  <c r="E53" i="6" s="1"/>
  <c r="C14" i="16" s="1"/>
  <c r="K37" i="6"/>
  <c r="K38" i="6" s="1"/>
  <c r="C12" i="16" s="1"/>
  <c r="E22" i="6"/>
  <c r="E23" i="6" s="1"/>
  <c r="K7" i="6"/>
  <c r="K8" i="6" s="1"/>
  <c r="C4" i="16" s="1"/>
  <c r="D226" i="6"/>
  <c r="J211" i="6"/>
  <c r="E7" i="6"/>
  <c r="E8" i="6" s="1"/>
  <c r="D226" i="5"/>
  <c r="D2" i="6"/>
  <c r="J2" i="6"/>
  <c r="D17" i="6"/>
  <c r="J17" i="6"/>
  <c r="D32" i="6"/>
  <c r="J32" i="6"/>
  <c r="D47" i="6"/>
  <c r="J47" i="6"/>
  <c r="D62" i="6"/>
  <c r="J62" i="6"/>
  <c r="D77" i="6"/>
  <c r="J77" i="6"/>
  <c r="D92" i="6"/>
  <c r="J92" i="6"/>
  <c r="D107" i="6"/>
  <c r="J107" i="6"/>
  <c r="D121" i="6"/>
  <c r="D196" i="6"/>
  <c r="J196" i="6"/>
  <c r="D211" i="6"/>
  <c r="E7" i="5"/>
  <c r="E8" i="5" s="1"/>
  <c r="C2" i="1" s="1"/>
  <c r="K22" i="5"/>
  <c r="K23" i="5" s="1"/>
  <c r="C5" i="1" s="1"/>
  <c r="K37" i="5"/>
  <c r="K38" i="5" s="1"/>
  <c r="C7" i="1" s="1"/>
  <c r="E52" i="5"/>
  <c r="E53" i="5" s="1"/>
  <c r="C8" i="1" s="1"/>
  <c r="H10" i="1"/>
  <c r="E97" i="5"/>
  <c r="E98" i="5" s="1"/>
  <c r="C14" i="1" s="1"/>
  <c r="E141" i="5"/>
  <c r="E142" i="5" s="1"/>
  <c r="C20" i="1" s="1"/>
  <c r="K201" i="5"/>
  <c r="K202" i="5" s="1"/>
  <c r="C29" i="1" s="1"/>
  <c r="E231" i="5"/>
  <c r="E232" i="5" s="1"/>
  <c r="C32" i="1" s="1"/>
  <c r="D121" i="5"/>
  <c r="J107" i="5"/>
  <c r="D107" i="5"/>
  <c r="J92" i="5"/>
  <c r="D92" i="5"/>
  <c r="J77" i="5"/>
  <c r="D77" i="5"/>
  <c r="J62" i="5"/>
  <c r="D62" i="5"/>
  <c r="J47" i="5"/>
  <c r="D47" i="5"/>
  <c r="J32" i="5"/>
  <c r="D32" i="5"/>
  <c r="J17" i="5"/>
  <c r="D17" i="5"/>
  <c r="J2" i="5"/>
  <c r="D2" i="5"/>
  <c r="C27" i="1" l="1"/>
  <c r="B52" i="16" s="1"/>
  <c r="B50" i="16"/>
  <c r="C26" i="1"/>
  <c r="C25" i="1"/>
  <c r="B48" i="16" s="1"/>
  <c r="C24" i="1"/>
  <c r="B46" i="16" s="1"/>
  <c r="D46" i="16" s="1"/>
  <c r="B44" i="16"/>
  <c r="C23" i="1"/>
  <c r="F2" i="1"/>
  <c r="H2" i="1"/>
  <c r="G2" i="1"/>
  <c r="G15" i="1"/>
  <c r="E29" i="16" s="1"/>
  <c r="D38" i="1"/>
  <c r="H34" i="1"/>
  <c r="G34" i="1"/>
  <c r="G33" i="1"/>
  <c r="E65" i="16" s="1"/>
  <c r="H33" i="1"/>
  <c r="F32" i="1"/>
  <c r="H32" i="1"/>
  <c r="G32" i="1"/>
  <c r="E63" i="16" s="1"/>
  <c r="G31" i="1"/>
  <c r="E60" i="16" s="1"/>
  <c r="H31" i="1"/>
  <c r="H30" i="1"/>
  <c r="G30" i="1"/>
  <c r="E58" i="16" s="1"/>
  <c r="G29" i="1"/>
  <c r="E56" i="16" s="1"/>
  <c r="H29" i="1"/>
  <c r="B54" i="16"/>
  <c r="D54" i="16" s="1"/>
  <c r="H28" i="1"/>
  <c r="G28" i="1"/>
  <c r="E54" i="16" s="1"/>
  <c r="G27" i="1"/>
  <c r="H27" i="1"/>
  <c r="H26" i="1"/>
  <c r="G26" i="1"/>
  <c r="E52" i="16" s="1"/>
  <c r="G25" i="1"/>
  <c r="E50" i="16" s="1"/>
  <c r="H25" i="1"/>
  <c r="G24" i="1"/>
  <c r="H24" i="1"/>
  <c r="G23" i="1"/>
  <c r="E42" i="16" s="1"/>
  <c r="H23" i="1"/>
  <c r="H22" i="1"/>
  <c r="G22" i="1"/>
  <c r="E44" i="16" s="1"/>
  <c r="G21" i="1"/>
  <c r="E41" i="16" s="1"/>
  <c r="H21" i="1"/>
  <c r="B39" i="16"/>
  <c r="D39" i="16" s="1"/>
  <c r="H20" i="1"/>
  <c r="G20" i="1"/>
  <c r="E39" i="16" s="1"/>
  <c r="G19" i="1"/>
  <c r="E37" i="16" s="1"/>
  <c r="H19" i="1"/>
  <c r="H18" i="1"/>
  <c r="G18" i="1"/>
  <c r="B33" i="16"/>
  <c r="D33" i="16" s="1"/>
  <c r="G17" i="1"/>
  <c r="E33" i="16" s="1"/>
  <c r="H17" i="1"/>
  <c r="H15" i="1"/>
  <c r="F16" i="1"/>
  <c r="G16" i="1"/>
  <c r="E31" i="16" s="1"/>
  <c r="H16" i="1"/>
  <c r="F14" i="1"/>
  <c r="H14" i="1"/>
  <c r="G14" i="1"/>
  <c r="E27" i="16" s="1"/>
  <c r="B25" i="16"/>
  <c r="G13" i="1"/>
  <c r="H13" i="1"/>
  <c r="H12" i="1"/>
  <c r="G12" i="1"/>
  <c r="F11" i="1"/>
  <c r="G11" i="1"/>
  <c r="E20" i="16" s="1"/>
  <c r="H11" i="1"/>
  <c r="G10" i="1"/>
  <c r="E18" i="16" s="1"/>
  <c r="G9" i="1"/>
  <c r="E16" i="16" s="1"/>
  <c r="H9" i="1"/>
  <c r="H8" i="1"/>
  <c r="G8" i="1"/>
  <c r="G7" i="1"/>
  <c r="E12" i="16" s="1"/>
  <c r="H7" i="1"/>
  <c r="H6" i="1"/>
  <c r="G6" i="1"/>
  <c r="E10" i="16" s="1"/>
  <c r="G5" i="1"/>
  <c r="E8" i="16" s="1"/>
  <c r="H5" i="1"/>
  <c r="E6" i="16"/>
  <c r="D25" i="16"/>
  <c r="F10" i="1"/>
  <c r="C38" i="1"/>
  <c r="E2" i="16"/>
  <c r="F6" i="1"/>
  <c r="B10" i="16"/>
  <c r="F12" i="1"/>
  <c r="F18" i="1"/>
  <c r="F22" i="1"/>
  <c r="D44" i="16"/>
  <c r="F26" i="1"/>
  <c r="F30" i="1"/>
  <c r="F34" i="1"/>
  <c r="E38" i="1"/>
  <c r="B2" i="16"/>
  <c r="C69" i="16"/>
  <c r="C67" i="16"/>
  <c r="C65" i="16"/>
  <c r="C60" i="16"/>
  <c r="B58" i="16"/>
  <c r="B56" i="16"/>
  <c r="D56" i="16" s="1"/>
  <c r="B37" i="16"/>
  <c r="D37" i="16" s="1"/>
  <c r="B35" i="16"/>
  <c r="D35" i="16" s="1"/>
  <c r="B31" i="16"/>
  <c r="B29" i="16"/>
  <c r="D29" i="16" s="1"/>
  <c r="B27" i="16"/>
  <c r="D27" i="16" s="1"/>
  <c r="B23" i="16"/>
  <c r="D23" i="16" s="1"/>
  <c r="B20" i="16"/>
  <c r="D20" i="16" s="1"/>
  <c r="B18" i="16"/>
  <c r="D18" i="16" s="1"/>
  <c r="B16" i="16"/>
  <c r="D16" i="16" s="1"/>
  <c r="B12" i="16"/>
  <c r="D12" i="16" s="1"/>
  <c r="C6" i="16"/>
  <c r="F31" i="1"/>
  <c r="F27" i="1"/>
  <c r="F23" i="1"/>
  <c r="F19" i="1"/>
  <c r="F15" i="1"/>
  <c r="F7" i="1"/>
  <c r="E67" i="16"/>
  <c r="E35" i="16"/>
  <c r="F20" i="1"/>
  <c r="F8" i="1"/>
  <c r="E14" i="16"/>
  <c r="B8" i="16"/>
  <c r="E4" i="16"/>
  <c r="B4" i="16"/>
  <c r="D4" i="16" s="1"/>
  <c r="E25" i="16"/>
  <c r="F24" i="1"/>
  <c r="F28" i="1"/>
  <c r="T38" i="1"/>
  <c r="Q38" i="1"/>
  <c r="B6" i="16"/>
  <c r="C2" i="16"/>
  <c r="B71" i="16"/>
  <c r="D71" i="16" s="1"/>
  <c r="B69" i="16"/>
  <c r="B67" i="16"/>
  <c r="B65" i="16"/>
  <c r="B63" i="16"/>
  <c r="D63" i="16" s="1"/>
  <c r="B60" i="16"/>
  <c r="C31" i="16"/>
  <c r="B14" i="16"/>
  <c r="D14" i="16" s="1"/>
  <c r="C8" i="16"/>
  <c r="B41" i="16"/>
  <c r="D41" i="16" s="1"/>
  <c r="F33" i="1"/>
  <c r="F29" i="1"/>
  <c r="F25" i="1"/>
  <c r="F21" i="1"/>
  <c r="F17" i="1"/>
  <c r="F13" i="1"/>
  <c r="F9" i="1"/>
  <c r="F5" i="1"/>
  <c r="E71" i="16"/>
  <c r="E48" i="16"/>
  <c r="E23" i="16"/>
  <c r="C10" i="16"/>
  <c r="C58" i="16"/>
  <c r="E46" i="16" l="1"/>
  <c r="D60" i="16"/>
  <c r="D6" i="16"/>
  <c r="D65" i="16"/>
  <c r="D67" i="16"/>
  <c r="D50" i="16"/>
  <c r="D58" i="16"/>
  <c r="D10" i="16"/>
  <c r="D69" i="16"/>
  <c r="D48" i="16"/>
  <c r="D2" i="16"/>
  <c r="H38" i="1"/>
  <c r="D8" i="16"/>
  <c r="D31" i="16"/>
  <c r="D52" i="16"/>
</calcChain>
</file>

<file path=xl/comments1.xml><?xml version="1.0" encoding="utf-8"?>
<comments xmlns="http://schemas.openxmlformats.org/spreadsheetml/2006/main">
  <authors>
    <author>Megan Rees</author>
  </authors>
  <commentList>
    <comment ref="F1" authorId="0">
      <text>
        <r>
          <rPr>
            <b/>
            <sz val="9"/>
            <color indexed="81"/>
            <rFont val="Tahoma"/>
            <family val="2"/>
          </rPr>
          <t>This is their score with only tests 1 and 2 averaged. This represents the lowest score they can get.</t>
        </r>
        <r>
          <rPr>
            <sz val="9"/>
            <color indexed="81"/>
            <rFont val="Tahoma"/>
            <family val="2"/>
          </rPr>
          <t xml:space="preserve">
</t>
        </r>
      </text>
    </comment>
    <comment ref="G1" authorId="0">
      <text>
        <r>
          <rPr>
            <b/>
            <sz val="9"/>
            <color indexed="81"/>
            <rFont val="Tahoma"/>
            <family val="2"/>
          </rPr>
          <t>Their highest possible score if they get 100% on the third test. This represents the highest score they can possibly get. See the HighLow sheet for a printout to give each student after test 2.</t>
        </r>
      </text>
    </comment>
    <comment ref="H1" authorId="0">
      <text>
        <r>
          <rPr>
            <b/>
            <sz val="9"/>
            <color indexed="81"/>
            <rFont val="Tahoma"/>
            <family val="2"/>
          </rPr>
          <t>This is their average of the best two out of three scores.</t>
        </r>
        <r>
          <rPr>
            <sz val="9"/>
            <color indexed="81"/>
            <rFont val="Tahoma"/>
            <family val="2"/>
          </rPr>
          <t xml:space="preserve">
</t>
        </r>
      </text>
    </comment>
    <comment ref="I1" authorId="0">
      <text>
        <r>
          <rPr>
            <b/>
            <sz val="9"/>
            <color indexed="81"/>
            <rFont val="Tahoma"/>
            <family val="2"/>
          </rPr>
          <t>Record their speed on THE FIRST DAY OF CLASS.</t>
        </r>
        <r>
          <rPr>
            <sz val="9"/>
            <color indexed="81"/>
            <rFont val="Tahoma"/>
            <family val="2"/>
          </rPr>
          <t xml:space="preserve">
</t>
        </r>
      </text>
    </comment>
    <comment ref="K1" authorId="0">
      <text>
        <r>
          <rPr>
            <sz val="9"/>
            <color indexed="81"/>
            <rFont val="Tahoma"/>
            <charset val="1"/>
          </rPr>
          <t xml:space="preserve">Net Speed is the speed minus # of errors
</t>
        </r>
      </text>
    </comment>
    <comment ref="M1" authorId="0">
      <text>
        <r>
          <rPr>
            <b/>
            <sz val="9"/>
            <color indexed="81"/>
            <rFont val="Tahoma"/>
            <family val="2"/>
          </rPr>
          <t>Record their highest speed over time, or on their final test at the end of the semester.</t>
        </r>
        <r>
          <rPr>
            <sz val="9"/>
            <color indexed="81"/>
            <rFont val="Tahoma"/>
            <family val="2"/>
          </rPr>
          <t xml:space="preserve">
</t>
        </r>
      </text>
    </comment>
  </commentList>
</comments>
</file>

<file path=xl/sharedStrings.xml><?xml version="1.0" encoding="utf-8"?>
<sst xmlns="http://schemas.openxmlformats.org/spreadsheetml/2006/main" count="1563" uniqueCount="36">
  <si>
    <t>Feet on floor</t>
  </si>
  <si>
    <t>Body centered</t>
  </si>
  <si>
    <t>Wrists up</t>
  </si>
  <si>
    <t>Eyes on screen</t>
  </si>
  <si>
    <t>Fluid motion</t>
  </si>
  <si>
    <t>Sit straight</t>
  </si>
  <si>
    <t xml:space="preserve">Results for Technique Test #1 </t>
  </si>
  <si>
    <t>Score:</t>
  </si>
  <si>
    <t xml:space="preserve">This is one of three tecnique test that will be given. </t>
  </si>
  <si>
    <t xml:space="preserve"> The highest two scores will be averaged together </t>
  </si>
  <si>
    <t xml:space="preserve"> and will make 1/3 of yourgrade. Please improve on those</t>
  </si>
  <si>
    <t xml:space="preserve"> areas below 4.</t>
  </si>
  <si>
    <t xml:space="preserve">This is one of three technique test that will be given. </t>
  </si>
  <si>
    <t xml:space="preserve">Results for Technique Test #2 </t>
  </si>
  <si>
    <t xml:space="preserve"> </t>
  </si>
  <si>
    <t xml:space="preserve">Results for Technique Test #3 </t>
  </si>
  <si>
    <t>1st Speed</t>
  </si>
  <si>
    <t>2nd Speed</t>
  </si>
  <si>
    <t>Increase</t>
  </si>
  <si>
    <t>Goal</t>
  </si>
  <si>
    <t>Final Technique</t>
  </si>
  <si>
    <t>Scale</t>
  </si>
  <si>
    <t>Date</t>
  </si>
  <si>
    <t>Improvement</t>
  </si>
  <si>
    <t>Final score</t>
  </si>
  <si>
    <t>Correct Fingers</t>
  </si>
  <si>
    <t>2nd</t>
  </si>
  <si>
    <t>Low</t>
  </si>
  <si>
    <t>High</t>
  </si>
  <si>
    <t>1st</t>
  </si>
  <si>
    <t>CLASS AVERAGE</t>
  </si>
  <si>
    <t>Highest</t>
  </si>
  <si>
    <t>Lowest</t>
  </si>
  <si>
    <t xml:space="preserve">This sheet can be printed and sliced up and given to each student after the second technique test. It tells them their first two scores, and their highest possible and lowest possible score. It generates automatically. </t>
  </si>
  <si>
    <t>Errors</t>
  </si>
  <si>
    <t>Net Speed</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</si>
</sst>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b/>
      <sz val="26"/>
      <name val="Arial"/>
      <family val="2"/>
    </font>
    <font>
      <sz val="12"/>
      <name val="Arial"/>
      <family val="2"/>
    </font>
    <font>
      <b/>
      <sz val="11"/>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9"/>
      <color indexed="81"/>
      <name val="Tahoma"/>
      <family val="2"/>
    </font>
    <font>
      <b/>
      <sz val="9"/>
      <color indexed="81"/>
      <name val="Tahoma"/>
      <family val="2"/>
    </font>
    <font>
      <sz val="9"/>
      <name val="Arial"/>
      <family val="2"/>
    </font>
    <font>
      <sz val="8"/>
      <color theme="1"/>
      <name val="Arial"/>
      <family val="2"/>
    </font>
    <font>
      <sz val="11"/>
      <name val="Arial"/>
      <family val="2"/>
    </font>
    <font>
      <sz val="9"/>
      <color indexed="81"/>
      <name val="Tahoma"/>
      <charset val="1"/>
    </font>
  </fonts>
  <fills count="47">
    <fill>
      <patternFill patternType="none"/>
    </fill>
    <fill>
      <patternFill patternType="gray125"/>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
      <patternFill patternType="solid">
        <fgColor theme="9"/>
        <bgColor indexed="64"/>
      </patternFill>
    </fill>
    <fill>
      <patternFill patternType="solid">
        <fgColor theme="6" tint="-0.249977111117893"/>
        <bgColor indexed="64"/>
      </patternFill>
    </fill>
    <fill>
      <patternFill patternType="solid">
        <fgColor theme="5"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56">
    <xf numFmtId="0" fontId="0" fillId="0" borderId="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6" borderId="0" applyNumberFormat="0" applyBorder="0" applyAlignment="0" applyProtection="0"/>
    <xf numFmtId="0" fontId="11" fillId="27" borderId="0" applyNumberFormat="0" applyBorder="0" applyAlignment="0" applyProtection="0"/>
    <xf numFmtId="0" fontId="12" fillId="28" borderId="10" applyNumberFormat="0" applyAlignment="0" applyProtection="0"/>
    <xf numFmtId="0" fontId="13" fillId="29" borderId="11" applyNumberFormat="0" applyAlignment="0" applyProtection="0"/>
    <xf numFmtId="0" fontId="14" fillId="0" borderId="0" applyNumberFormat="0" applyFill="0" applyBorder="0" applyAlignment="0" applyProtection="0"/>
    <xf numFmtId="0" fontId="15" fillId="30" borderId="0" applyNumberFormat="0" applyBorder="0" applyAlignment="0" applyProtection="0"/>
    <xf numFmtId="0" fontId="16" fillId="0" borderId="12" applyNumberFormat="0" applyFill="0" applyAlignment="0" applyProtection="0"/>
    <xf numFmtId="0" fontId="17" fillId="0" borderId="13" applyNumberFormat="0" applyFill="0" applyAlignment="0" applyProtection="0"/>
    <xf numFmtId="0" fontId="18" fillId="0" borderId="14" applyNumberFormat="0" applyFill="0" applyAlignment="0" applyProtection="0"/>
    <xf numFmtId="0" fontId="18" fillId="0" borderId="0" applyNumberFormat="0" applyFill="0" applyBorder="0" applyAlignment="0" applyProtection="0"/>
    <xf numFmtId="0" fontId="19" fillId="31" borderId="10" applyNumberFormat="0" applyAlignment="0" applyProtection="0"/>
    <xf numFmtId="0" fontId="20" fillId="0" borderId="15" applyNumberFormat="0" applyFill="0" applyAlignment="0" applyProtection="0"/>
    <xf numFmtId="0" fontId="21" fillId="32" borderId="0" applyNumberFormat="0" applyBorder="0" applyAlignment="0" applyProtection="0"/>
    <xf numFmtId="0" fontId="9" fillId="0" borderId="0"/>
    <xf numFmtId="0" fontId="9" fillId="0" borderId="0"/>
    <xf numFmtId="0" fontId="9" fillId="33" borderId="16" applyNumberFormat="0" applyFont="0" applyAlignment="0" applyProtection="0"/>
    <xf numFmtId="0" fontId="9" fillId="33" borderId="16" applyNumberFormat="0" applyFont="0" applyAlignment="0" applyProtection="0"/>
    <xf numFmtId="0" fontId="22" fillId="28" borderId="17" applyNumberFormat="0" applyAlignment="0" applyProtection="0"/>
    <xf numFmtId="9" fontId="3" fillId="0" borderId="0" applyFont="0" applyFill="0" applyBorder="0" applyAlignment="0" applyProtection="0"/>
    <xf numFmtId="0" fontId="23" fillId="0" borderId="0" applyNumberFormat="0" applyFill="0" applyBorder="0" applyAlignment="0" applyProtection="0"/>
    <xf numFmtId="0" fontId="24" fillId="0" borderId="18" applyNumberFormat="0" applyFill="0" applyAlignment="0" applyProtection="0"/>
    <xf numFmtId="0" fontId="25" fillId="0" borderId="0" applyNumberFormat="0" applyFill="0" applyBorder="0" applyAlignment="0" applyProtection="0"/>
    <xf numFmtId="0" fontId="2" fillId="0" borderId="0"/>
    <xf numFmtId="0" fontId="2" fillId="33" borderId="16" applyNumberFormat="0" applyFont="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0" borderId="0"/>
    <xf numFmtId="0" fontId="1" fillId="0" borderId="0"/>
    <xf numFmtId="0" fontId="1" fillId="33" borderId="16" applyNumberFormat="0" applyFont="0" applyAlignment="0" applyProtection="0"/>
    <xf numFmtId="0" fontId="1" fillId="33" borderId="16" applyNumberFormat="0" applyFont="0" applyAlignment="0" applyProtection="0"/>
    <xf numFmtId="0" fontId="1" fillId="0" borderId="0"/>
    <xf numFmtId="0" fontId="1" fillId="33" borderId="16" applyNumberFormat="0" applyFont="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cellStyleXfs>
  <cellXfs count="111">
    <xf numFmtId="0" fontId="0" fillId="0" borderId="0" xfId="0"/>
    <xf numFmtId="0" fontId="4" fillId="2" borderId="2" xfId="0" applyFont="1" applyFill="1" applyBorder="1" applyAlignment="1">
      <alignment shrinkToFit="1"/>
    </xf>
    <xf numFmtId="0" fontId="4" fillId="2" borderId="3" xfId="0" applyFont="1" applyFill="1" applyBorder="1" applyAlignment="1">
      <alignment shrinkToFit="1"/>
    </xf>
    <xf numFmtId="0" fontId="4" fillId="2" borderId="4" xfId="0" applyFont="1" applyFill="1" applyBorder="1" applyAlignment="1">
      <alignment shrinkToFit="1"/>
    </xf>
    <xf numFmtId="0" fontId="4" fillId="2" borderId="0" xfId="0" applyFont="1" applyFill="1" applyAlignment="1">
      <alignment shrinkToFit="1"/>
    </xf>
    <xf numFmtId="0" fontId="4" fillId="2" borderId="0" xfId="0" applyFont="1" applyFill="1"/>
    <xf numFmtId="0" fontId="4" fillId="2" borderId="5" xfId="0" applyFont="1" applyFill="1" applyBorder="1" applyAlignment="1">
      <alignment shrinkToFit="1"/>
    </xf>
    <xf numFmtId="0" fontId="4" fillId="2" borderId="0" xfId="0" applyFont="1" applyFill="1" applyBorder="1" applyAlignment="1">
      <alignment shrinkToFit="1"/>
    </xf>
    <xf numFmtId="0" fontId="4" fillId="2" borderId="6" xfId="0" applyFont="1" applyFill="1" applyBorder="1" applyAlignment="1">
      <alignment shrinkToFit="1"/>
    </xf>
    <xf numFmtId="0" fontId="4" fillId="2" borderId="0" xfId="0" applyFont="1" applyFill="1" applyBorder="1" applyAlignment="1">
      <alignment horizontal="right" shrinkToFit="1"/>
    </xf>
    <xf numFmtId="0" fontId="4" fillId="2" borderId="6" xfId="0" applyFont="1" applyFill="1" applyBorder="1" applyAlignment="1">
      <alignment horizontal="left" shrinkToFit="1"/>
    </xf>
    <xf numFmtId="9" fontId="4" fillId="2" borderId="6" xfId="54" applyFont="1" applyFill="1" applyBorder="1" applyAlignment="1">
      <alignment horizontal="left" shrinkToFit="1"/>
    </xf>
    <xf numFmtId="0" fontId="4" fillId="34" borderId="2" xfId="0" applyFont="1" applyFill="1" applyBorder="1"/>
    <xf numFmtId="0" fontId="4" fillId="34" borderId="3" xfId="0" applyFont="1" applyFill="1" applyBorder="1"/>
    <xf numFmtId="0" fontId="4" fillId="34" borderId="4" xfId="0" applyFont="1" applyFill="1" applyBorder="1"/>
    <xf numFmtId="0" fontId="4" fillId="34" borderId="0" xfId="0" applyFont="1" applyFill="1"/>
    <xf numFmtId="0" fontId="4" fillId="34" borderId="5" xfId="0" applyFont="1" applyFill="1" applyBorder="1"/>
    <xf numFmtId="0" fontId="4" fillId="34" borderId="0" xfId="0" applyFont="1" applyFill="1" applyBorder="1"/>
    <xf numFmtId="0" fontId="4" fillId="34" borderId="6" xfId="0" applyFont="1" applyFill="1" applyBorder="1"/>
    <xf numFmtId="0" fontId="4" fillId="34" borderId="0" xfId="0" applyFont="1" applyFill="1" applyBorder="1" applyAlignment="1">
      <alignment horizontal="right"/>
    </xf>
    <xf numFmtId="0" fontId="4" fillId="34" borderId="6" xfId="0" applyFont="1" applyFill="1" applyBorder="1" applyAlignment="1">
      <alignment horizontal="left"/>
    </xf>
    <xf numFmtId="9" fontId="4" fillId="34" borderId="6" xfId="54" applyFont="1" applyFill="1" applyBorder="1" applyAlignment="1">
      <alignment horizontal="left"/>
    </xf>
    <xf numFmtId="0" fontId="0" fillId="0" borderId="1" xfId="0" applyBorder="1"/>
    <xf numFmtId="0" fontId="4" fillId="35" borderId="1" xfId="0" applyFont="1" applyFill="1" applyBorder="1" applyAlignment="1">
      <alignment horizontal="center" shrinkToFit="1"/>
    </xf>
    <xf numFmtId="0" fontId="4" fillId="36" borderId="1" xfId="0" applyFont="1" applyFill="1" applyBorder="1" applyAlignment="1">
      <alignment horizontal="center"/>
    </xf>
    <xf numFmtId="0" fontId="4" fillId="37" borderId="1" xfId="0" applyFont="1" applyFill="1" applyBorder="1" applyAlignment="1">
      <alignment horizontal="center"/>
    </xf>
    <xf numFmtId="0" fontId="6" fillId="0" borderId="1" xfId="0" applyFont="1" applyBorder="1"/>
    <xf numFmtId="9" fontId="7" fillId="35" borderId="1" xfId="0" applyNumberFormat="1" applyFont="1" applyFill="1" applyBorder="1" applyAlignment="1">
      <alignment horizontal="center"/>
    </xf>
    <xf numFmtId="9" fontId="7" fillId="40" borderId="1" xfId="0" applyNumberFormat="1" applyFont="1" applyFill="1" applyBorder="1" applyAlignment="1">
      <alignment horizontal="center"/>
    </xf>
    <xf numFmtId="9" fontId="7" fillId="39" borderId="1" xfId="0" applyNumberFormat="1" applyFont="1" applyFill="1" applyBorder="1" applyAlignment="1">
      <alignment horizontal="center"/>
    </xf>
    <xf numFmtId="9" fontId="7" fillId="41" borderId="1" xfId="0" applyNumberFormat="1" applyFont="1" applyFill="1" applyBorder="1" applyAlignment="1">
      <alignment horizontal="center"/>
    </xf>
    <xf numFmtId="0" fontId="7" fillId="35" borderId="0" xfId="0" applyFont="1" applyFill="1" applyAlignment="1">
      <alignment horizontal="center"/>
    </xf>
    <xf numFmtId="0" fontId="7" fillId="40" borderId="0" xfId="0" applyFont="1" applyFill="1" applyAlignment="1">
      <alignment horizontal="center"/>
    </xf>
    <xf numFmtId="0" fontId="7" fillId="39" borderId="0" xfId="0" applyFont="1" applyFill="1" applyAlignment="1">
      <alignment horizontal="center"/>
    </xf>
    <xf numFmtId="0" fontId="7" fillId="41" borderId="0" xfId="0" applyFont="1" applyFill="1" applyAlignment="1">
      <alignment horizontal="center"/>
    </xf>
    <xf numFmtId="9" fontId="8" fillId="35" borderId="1" xfId="0" applyNumberFormat="1" applyFont="1" applyFill="1" applyBorder="1" applyAlignment="1">
      <alignment horizontal="center"/>
    </xf>
    <xf numFmtId="9" fontId="8" fillId="40" borderId="1" xfId="0" applyNumberFormat="1" applyFont="1" applyFill="1" applyBorder="1" applyAlignment="1">
      <alignment horizontal="center"/>
    </xf>
    <xf numFmtId="9" fontId="8" fillId="39" borderId="1" xfId="0" applyNumberFormat="1" applyFont="1" applyFill="1" applyBorder="1" applyAlignment="1">
      <alignment horizontal="center"/>
    </xf>
    <xf numFmtId="9" fontId="8" fillId="41" borderId="1" xfId="0" applyNumberFormat="1" applyFont="1" applyFill="1" applyBorder="1" applyAlignment="1">
      <alignment horizontal="center"/>
    </xf>
    <xf numFmtId="0" fontId="6" fillId="0" borderId="0" xfId="0" applyFont="1" applyBorder="1"/>
    <xf numFmtId="0" fontId="28" fillId="0" borderId="0" xfId="0" applyFont="1" applyAlignment="1">
      <alignment wrapText="1"/>
    </xf>
    <xf numFmtId="0" fontId="28" fillId="0" borderId="0" xfId="0" applyFont="1" applyFill="1"/>
    <xf numFmtId="0" fontId="28" fillId="0" borderId="0" xfId="0" applyFont="1"/>
    <xf numFmtId="9" fontId="28" fillId="0" borderId="0" xfId="54" applyFont="1" applyFill="1"/>
    <xf numFmtId="0" fontId="4" fillId="0" borderId="0" xfId="0" applyFont="1" applyAlignment="1">
      <alignment wrapText="1"/>
    </xf>
    <xf numFmtId="0" fontId="4" fillId="0" borderId="0" xfId="0" applyFont="1"/>
    <xf numFmtId="0" fontId="4" fillId="0" borderId="1" xfId="0" applyFont="1" applyBorder="1"/>
    <xf numFmtId="0" fontId="29" fillId="34" borderId="1" xfId="0" applyFont="1" applyFill="1" applyBorder="1" applyAlignment="1">
      <alignment shrinkToFit="1"/>
    </xf>
    <xf numFmtId="9" fontId="4" fillId="35" borderId="1" xfId="0" applyNumberFormat="1" applyFont="1" applyFill="1" applyBorder="1"/>
    <xf numFmtId="9" fontId="4" fillId="36" borderId="1" xfId="0" applyNumberFormat="1" applyFont="1" applyFill="1" applyBorder="1"/>
    <xf numFmtId="9" fontId="4" fillId="37" borderId="1" xfId="54" applyFont="1" applyFill="1" applyBorder="1"/>
    <xf numFmtId="16" fontId="4" fillId="0" borderId="1" xfId="0" applyNumberFormat="1" applyFont="1" applyFill="1" applyBorder="1"/>
    <xf numFmtId="0" fontId="4" fillId="0" borderId="1" xfId="0" applyFont="1" applyFill="1" applyBorder="1"/>
    <xf numFmtId="9" fontId="4" fillId="0" borderId="1" xfId="54" applyFont="1" applyBorder="1"/>
    <xf numFmtId="9" fontId="4" fillId="39" borderId="1" xfId="0" applyNumberFormat="1" applyFont="1" applyFill="1" applyBorder="1"/>
    <xf numFmtId="9" fontId="4" fillId="43" borderId="1" xfId="0" applyNumberFormat="1" applyFont="1" applyFill="1" applyBorder="1"/>
    <xf numFmtId="9" fontId="4" fillId="0" borderId="0" xfId="0" applyNumberFormat="1" applyFont="1"/>
    <xf numFmtId="0" fontId="28" fillId="0" borderId="2" xfId="0" applyFont="1" applyBorder="1" applyAlignment="1">
      <alignment wrapText="1"/>
    </xf>
    <xf numFmtId="0" fontId="4" fillId="34" borderId="21" xfId="0" applyNumberFormat="1" applyFont="1" applyFill="1" applyBorder="1" applyAlignment="1">
      <alignment horizontal="center" textRotation="45" wrapText="1"/>
    </xf>
    <xf numFmtId="0" fontId="4" fillId="39" borderId="21" xfId="0" applyNumberFormat="1" applyFont="1" applyFill="1" applyBorder="1" applyAlignment="1">
      <alignment horizontal="center" textRotation="45" wrapText="1"/>
    </xf>
    <xf numFmtId="0" fontId="4" fillId="43" borderId="21" xfId="0" applyNumberFormat="1" applyFont="1" applyFill="1" applyBorder="1" applyAlignment="1">
      <alignment horizontal="center" textRotation="45" wrapText="1"/>
    </xf>
    <xf numFmtId="0" fontId="4" fillId="38" borderId="22" xfId="0" applyNumberFormat="1" applyFont="1" applyFill="1" applyBorder="1" applyAlignment="1">
      <alignment horizontal="center" textRotation="45" wrapText="1"/>
    </xf>
    <xf numFmtId="0" fontId="4" fillId="0" borderId="21" xfId="0" applyNumberFormat="1" applyFont="1" applyFill="1" applyBorder="1" applyAlignment="1">
      <alignment horizontal="center" textRotation="45" wrapText="1"/>
    </xf>
    <xf numFmtId="0" fontId="4" fillId="0" borderId="24" xfId="0" applyFont="1" applyBorder="1"/>
    <xf numFmtId="0" fontId="29" fillId="34" borderId="25" xfId="0" applyFont="1" applyFill="1" applyBorder="1" applyAlignment="1">
      <alignment shrinkToFit="1"/>
    </xf>
    <xf numFmtId="9" fontId="4" fillId="42" borderId="25" xfId="0" applyNumberFormat="1" applyFont="1" applyFill="1" applyBorder="1"/>
    <xf numFmtId="0" fontId="4" fillId="0" borderId="25" xfId="0" applyFont="1" applyBorder="1"/>
    <xf numFmtId="9" fontId="4" fillId="42" borderId="26" xfId="0" applyNumberFormat="1" applyFont="1" applyFill="1" applyBorder="1"/>
    <xf numFmtId="1" fontId="4" fillId="42" borderId="24" xfId="0" applyNumberFormat="1" applyFont="1" applyFill="1" applyBorder="1"/>
    <xf numFmtId="0" fontId="4" fillId="0" borderId="25" xfId="0" applyFont="1" applyFill="1" applyBorder="1"/>
    <xf numFmtId="1" fontId="4" fillId="42" borderId="25" xfId="0" applyNumberFormat="1" applyFont="1" applyFill="1" applyBorder="1"/>
    <xf numFmtId="0" fontId="4" fillId="44" borderId="23" xfId="0" applyNumberFormat="1" applyFont="1" applyFill="1" applyBorder="1" applyAlignment="1">
      <alignment horizontal="center" textRotation="45" wrapText="1"/>
    </xf>
    <xf numFmtId="0" fontId="4" fillId="45" borderId="21" xfId="0" applyNumberFormat="1" applyFont="1" applyFill="1" applyBorder="1" applyAlignment="1">
      <alignment horizontal="center" textRotation="45" wrapText="1"/>
    </xf>
    <xf numFmtId="0" fontId="4" fillId="45" borderId="1" xfId="0" applyFont="1" applyFill="1" applyBorder="1"/>
    <xf numFmtId="0" fontId="4" fillId="46" borderId="21" xfId="0" applyNumberFormat="1" applyFont="1" applyFill="1" applyBorder="1" applyAlignment="1">
      <alignment horizontal="center" textRotation="45" wrapText="1"/>
    </xf>
    <xf numFmtId="0" fontId="4" fillId="46" borderId="1" xfId="0" applyFont="1" applyFill="1" applyBorder="1"/>
    <xf numFmtId="9" fontId="4" fillId="38" borderId="22" xfId="54" applyFont="1" applyFill="1" applyBorder="1" applyAlignment="1">
      <alignment textRotation="45" wrapText="1"/>
    </xf>
    <xf numFmtId="9" fontId="4" fillId="42" borderId="26" xfId="54" applyFont="1" applyFill="1" applyBorder="1"/>
    <xf numFmtId="9" fontId="4" fillId="38" borderId="1" xfId="0" applyNumberFormat="1" applyFont="1" applyFill="1" applyBorder="1"/>
    <xf numFmtId="0" fontId="4" fillId="44" borderId="1" xfId="0" applyFont="1" applyFill="1" applyBorder="1"/>
    <xf numFmtId="9" fontId="4" fillId="38" borderId="1" xfId="54" applyFont="1" applyFill="1" applyBorder="1"/>
    <xf numFmtId="0" fontId="4" fillId="44" borderId="1" xfId="0" applyFont="1" applyFill="1" applyBorder="1"/>
    <xf numFmtId="0" fontId="4" fillId="44" borderId="27" xfId="0" applyNumberFormat="1" applyFont="1" applyFill="1" applyBorder="1" applyAlignment="1">
      <alignment horizontal="center" textRotation="45" wrapText="1"/>
    </xf>
    <xf numFmtId="1" fontId="4" fillId="42" borderId="28" xfId="0" applyNumberFormat="1" applyFont="1" applyFill="1" applyBorder="1"/>
    <xf numFmtId="0" fontId="4" fillId="38" borderId="19" xfId="0" applyFont="1" applyFill="1" applyBorder="1" applyAlignment="1">
      <alignment horizontal="center"/>
    </xf>
    <xf numFmtId="0" fontId="4" fillId="38" borderId="20" xfId="0" applyFont="1" applyFill="1" applyBorder="1" applyAlignment="1">
      <alignment horizontal="center"/>
    </xf>
    <xf numFmtId="0" fontId="4" fillId="2" borderId="5" xfId="0" applyFont="1" applyFill="1" applyBorder="1" applyAlignment="1">
      <alignment horizontal="center" shrinkToFit="1"/>
    </xf>
    <xf numFmtId="0" fontId="4" fillId="2" borderId="0" xfId="0" applyFont="1" applyFill="1" applyBorder="1" applyAlignment="1">
      <alignment horizontal="center" shrinkToFit="1"/>
    </xf>
    <xf numFmtId="0" fontId="4" fillId="2" borderId="6" xfId="0" applyFont="1" applyFill="1" applyBorder="1" applyAlignment="1">
      <alignment horizontal="center" shrinkToFit="1"/>
    </xf>
    <xf numFmtId="0" fontId="4" fillId="2" borderId="7" xfId="0" applyFont="1" applyFill="1" applyBorder="1" applyAlignment="1">
      <alignment horizontal="center" shrinkToFit="1"/>
    </xf>
    <xf numFmtId="0" fontId="4" fillId="2" borderId="8" xfId="0" applyFont="1" applyFill="1" applyBorder="1" applyAlignment="1">
      <alignment horizontal="center" shrinkToFit="1"/>
    </xf>
    <xf numFmtId="0" fontId="4" fillId="2" borderId="9" xfId="0" applyFont="1" applyFill="1" applyBorder="1" applyAlignment="1">
      <alignment horizontal="center" shrinkToFit="1"/>
    </xf>
    <xf numFmtId="0" fontId="5" fillId="2" borderId="5" xfId="0" applyFont="1" applyFill="1" applyBorder="1" applyAlignment="1">
      <alignment horizontal="center" shrinkToFit="1"/>
    </xf>
    <xf numFmtId="0" fontId="5" fillId="2" borderId="0" xfId="0" applyFont="1" applyFill="1" applyBorder="1" applyAlignment="1">
      <alignment horizontal="center" shrinkToFit="1"/>
    </xf>
    <xf numFmtId="0" fontId="4" fillId="35" borderId="0" xfId="0" applyFont="1" applyFill="1" applyBorder="1" applyAlignment="1">
      <alignment horizontal="center" shrinkToFit="1"/>
    </xf>
    <xf numFmtId="0" fontId="4" fillId="35" borderId="6" xfId="0" applyFont="1" applyFill="1" applyBorder="1" applyAlignment="1">
      <alignment horizontal="center" shrinkToFit="1"/>
    </xf>
    <xf numFmtId="0" fontId="5" fillId="34" borderId="5" xfId="0" applyFont="1" applyFill="1" applyBorder="1" applyAlignment="1">
      <alignment horizontal="center"/>
    </xf>
    <xf numFmtId="0" fontId="5" fillId="34" borderId="0" xfId="0" applyFont="1" applyFill="1" applyBorder="1" applyAlignment="1">
      <alignment horizontal="center"/>
    </xf>
    <xf numFmtId="0" fontId="4" fillId="36" borderId="0" xfId="0" applyFont="1" applyFill="1" applyBorder="1" applyAlignment="1">
      <alignment horizontal="center"/>
    </xf>
    <xf numFmtId="0" fontId="4" fillId="36" borderId="6" xfId="0" applyFont="1" applyFill="1" applyBorder="1" applyAlignment="1">
      <alignment horizontal="center"/>
    </xf>
    <xf numFmtId="0" fontId="4" fillId="34" borderId="5" xfId="0" applyFont="1" applyFill="1" applyBorder="1" applyAlignment="1">
      <alignment horizontal="center"/>
    </xf>
    <xf numFmtId="0" fontId="4" fillId="34" borderId="0" xfId="0" applyFont="1" applyFill="1" applyBorder="1" applyAlignment="1">
      <alignment horizontal="center"/>
    </xf>
    <xf numFmtId="0" fontId="4" fillId="34" borderId="6" xfId="0" applyFont="1" applyFill="1" applyBorder="1" applyAlignment="1">
      <alignment horizontal="center"/>
    </xf>
    <xf numFmtId="0" fontId="4" fillId="34" borderId="7" xfId="0" applyFont="1" applyFill="1" applyBorder="1" applyAlignment="1">
      <alignment horizontal="center"/>
    </xf>
    <xf numFmtId="0" fontId="4" fillId="34" borderId="8" xfId="0" applyFont="1" applyFill="1" applyBorder="1" applyAlignment="1">
      <alignment horizontal="center"/>
    </xf>
    <xf numFmtId="0" fontId="4" fillId="34" borderId="9" xfId="0" applyFont="1" applyFill="1" applyBorder="1" applyAlignment="1">
      <alignment horizontal="center"/>
    </xf>
    <xf numFmtId="0" fontId="4" fillId="36" borderId="0" xfId="0" applyFont="1" applyFill="1" applyBorder="1" applyAlignment="1">
      <alignment horizontal="center" shrinkToFit="1"/>
    </xf>
    <xf numFmtId="0" fontId="4" fillId="36" borderId="6" xfId="0" applyFont="1" applyFill="1" applyBorder="1" applyAlignment="1">
      <alignment horizontal="center" shrinkToFit="1"/>
    </xf>
    <xf numFmtId="0" fontId="4" fillId="37" borderId="0" xfId="0" applyFont="1" applyFill="1" applyBorder="1" applyAlignment="1">
      <alignment horizontal="center" shrinkToFit="1"/>
    </xf>
    <xf numFmtId="0" fontId="4" fillId="37" borderId="6" xfId="0" applyFont="1" applyFill="1" applyBorder="1" applyAlignment="1">
      <alignment horizontal="center" shrinkToFit="1"/>
    </xf>
    <xf numFmtId="0" fontId="30" fillId="0" borderId="0" xfId="0" applyFont="1" applyAlignment="1">
      <alignment horizontal="center" vertical="center" wrapText="1"/>
    </xf>
  </cellXfs>
  <cellStyles count="156">
    <cellStyle name="20% - Accent1" xfId="1" builtinId="30" customBuiltin="1"/>
    <cellStyle name="20% - Accent1 2" xfId="2"/>
    <cellStyle name="20% - Accent1 2 2" xfId="115"/>
    <cellStyle name="20% - Accent1 2 3" xfId="73"/>
    <cellStyle name="20% - Accent1 3" xfId="60"/>
    <cellStyle name="20% - Accent1 3 2" xfId="144"/>
    <cellStyle name="20% - Accent1 3 3" xfId="102"/>
    <cellStyle name="20% - Accent1 4" xfId="114"/>
    <cellStyle name="20% - Accent1 5" xfId="72"/>
    <cellStyle name="20% - Accent2" xfId="3" builtinId="34" customBuiltin="1"/>
    <cellStyle name="20% - Accent2 2" xfId="4"/>
    <cellStyle name="20% - Accent2 2 2" xfId="117"/>
    <cellStyle name="20% - Accent2 2 3" xfId="75"/>
    <cellStyle name="20% - Accent2 3" xfId="62"/>
    <cellStyle name="20% - Accent2 3 2" xfId="146"/>
    <cellStyle name="20% - Accent2 3 3" xfId="104"/>
    <cellStyle name="20% - Accent2 4" xfId="116"/>
    <cellStyle name="20% - Accent2 5" xfId="74"/>
    <cellStyle name="20% - Accent3" xfId="5" builtinId="38" customBuiltin="1"/>
    <cellStyle name="20% - Accent3 2" xfId="6"/>
    <cellStyle name="20% - Accent3 2 2" xfId="119"/>
    <cellStyle name="20% - Accent3 2 3" xfId="77"/>
    <cellStyle name="20% - Accent3 3" xfId="64"/>
    <cellStyle name="20% - Accent3 3 2" xfId="148"/>
    <cellStyle name="20% - Accent3 3 3" xfId="106"/>
    <cellStyle name="20% - Accent3 4" xfId="118"/>
    <cellStyle name="20% - Accent3 5" xfId="76"/>
    <cellStyle name="20% - Accent4" xfId="7" builtinId="42" customBuiltin="1"/>
    <cellStyle name="20% - Accent4 2" xfId="8"/>
    <cellStyle name="20% - Accent4 2 2" xfId="121"/>
    <cellStyle name="20% - Accent4 2 3" xfId="79"/>
    <cellStyle name="20% - Accent4 3" xfId="66"/>
    <cellStyle name="20% - Accent4 3 2" xfId="150"/>
    <cellStyle name="20% - Accent4 3 3" xfId="108"/>
    <cellStyle name="20% - Accent4 4" xfId="120"/>
    <cellStyle name="20% - Accent4 5" xfId="78"/>
    <cellStyle name="20% - Accent5" xfId="9" builtinId="46" customBuiltin="1"/>
    <cellStyle name="20% - Accent5 2" xfId="10"/>
    <cellStyle name="20% - Accent5 2 2" xfId="123"/>
    <cellStyle name="20% - Accent5 2 3" xfId="81"/>
    <cellStyle name="20% - Accent5 3" xfId="68"/>
    <cellStyle name="20% - Accent5 3 2" xfId="152"/>
    <cellStyle name="20% - Accent5 3 3" xfId="110"/>
    <cellStyle name="20% - Accent5 4" xfId="122"/>
    <cellStyle name="20% - Accent5 5" xfId="80"/>
    <cellStyle name="20% - Accent6" xfId="11" builtinId="50" customBuiltin="1"/>
    <cellStyle name="20% - Accent6 2" xfId="12"/>
    <cellStyle name="20% - Accent6 2 2" xfId="125"/>
    <cellStyle name="20% - Accent6 2 3" xfId="83"/>
    <cellStyle name="20% - Accent6 3" xfId="70"/>
    <cellStyle name="20% - Accent6 3 2" xfId="154"/>
    <cellStyle name="20% - Accent6 3 3" xfId="112"/>
    <cellStyle name="20% - Accent6 4" xfId="124"/>
    <cellStyle name="20% - Accent6 5" xfId="82"/>
    <cellStyle name="40% - Accent1" xfId="13" builtinId="31" customBuiltin="1"/>
    <cellStyle name="40% - Accent1 2" xfId="14"/>
    <cellStyle name="40% - Accent1 2 2" xfId="127"/>
    <cellStyle name="40% - Accent1 2 3" xfId="85"/>
    <cellStyle name="40% - Accent1 3" xfId="61"/>
    <cellStyle name="40% - Accent1 3 2" xfId="145"/>
    <cellStyle name="40% - Accent1 3 3" xfId="103"/>
    <cellStyle name="40% - Accent1 4" xfId="126"/>
    <cellStyle name="40% - Accent1 5" xfId="84"/>
    <cellStyle name="40% - Accent2" xfId="15" builtinId="35" customBuiltin="1"/>
    <cellStyle name="40% - Accent2 2" xfId="16"/>
    <cellStyle name="40% - Accent2 2 2" xfId="129"/>
    <cellStyle name="40% - Accent2 2 3" xfId="87"/>
    <cellStyle name="40% - Accent2 3" xfId="63"/>
    <cellStyle name="40% - Accent2 3 2" xfId="147"/>
    <cellStyle name="40% - Accent2 3 3" xfId="105"/>
    <cellStyle name="40% - Accent2 4" xfId="128"/>
    <cellStyle name="40% - Accent2 5" xfId="86"/>
    <cellStyle name="40% - Accent3" xfId="17" builtinId="39" customBuiltin="1"/>
    <cellStyle name="40% - Accent3 2" xfId="18"/>
    <cellStyle name="40% - Accent3 2 2" xfId="131"/>
    <cellStyle name="40% - Accent3 2 3" xfId="89"/>
    <cellStyle name="40% - Accent3 3" xfId="65"/>
    <cellStyle name="40% - Accent3 3 2" xfId="149"/>
    <cellStyle name="40% - Accent3 3 3" xfId="107"/>
    <cellStyle name="40% - Accent3 4" xfId="130"/>
    <cellStyle name="40% - Accent3 5" xfId="88"/>
    <cellStyle name="40% - Accent4" xfId="19" builtinId="43" customBuiltin="1"/>
    <cellStyle name="40% - Accent4 2" xfId="20"/>
    <cellStyle name="40% - Accent4 2 2" xfId="133"/>
    <cellStyle name="40% - Accent4 2 3" xfId="91"/>
    <cellStyle name="40% - Accent4 3" xfId="67"/>
    <cellStyle name="40% - Accent4 3 2" xfId="151"/>
    <cellStyle name="40% - Accent4 3 3" xfId="109"/>
    <cellStyle name="40% - Accent4 4" xfId="132"/>
    <cellStyle name="40% - Accent4 5" xfId="90"/>
    <cellStyle name="40% - Accent5" xfId="21" builtinId="47" customBuiltin="1"/>
    <cellStyle name="40% - Accent5 2" xfId="22"/>
    <cellStyle name="40% - Accent5 2 2" xfId="135"/>
    <cellStyle name="40% - Accent5 2 3" xfId="93"/>
    <cellStyle name="40% - Accent5 3" xfId="69"/>
    <cellStyle name="40% - Accent5 3 2" xfId="153"/>
    <cellStyle name="40% - Accent5 3 3" xfId="111"/>
    <cellStyle name="40% - Accent5 4" xfId="134"/>
    <cellStyle name="40% - Accent5 5" xfId="92"/>
    <cellStyle name="40% - Accent6" xfId="23" builtinId="51" customBuiltin="1"/>
    <cellStyle name="40% - Accent6 2" xfId="24"/>
    <cellStyle name="40% - Accent6 2 2" xfId="137"/>
    <cellStyle name="40% - Accent6 2 3" xfId="95"/>
    <cellStyle name="40% - Accent6 3" xfId="71"/>
    <cellStyle name="40% - Accent6 3 2" xfId="155"/>
    <cellStyle name="40% - Accent6 3 3" xfId="113"/>
    <cellStyle name="40% - Accent6 4" xfId="136"/>
    <cellStyle name="40% - Accent6 5" xfId="94"/>
    <cellStyle name="60% - Accent1" xfId="25" builtinId="32" customBuiltin="1"/>
    <cellStyle name="60% - Accent2" xfId="26" builtinId="36" customBuiltin="1"/>
    <cellStyle name="60% - Accent3" xfId="27" builtinId="40" customBuiltin="1"/>
    <cellStyle name="60% - Accent4" xfId="28" builtinId="44" customBuiltin="1"/>
    <cellStyle name="60% - Accent5" xfId="29" builtinId="48" customBuiltin="1"/>
    <cellStyle name="60% - Accent6" xfId="30" builtinId="52" customBuiltin="1"/>
    <cellStyle name="Accent1" xfId="31" builtinId="29" customBuiltin="1"/>
    <cellStyle name="Accent2" xfId="32" builtinId="33" customBuiltin="1"/>
    <cellStyle name="Accent3" xfId="33" builtinId="37" customBuiltin="1"/>
    <cellStyle name="Accent4" xfId="34" builtinId="41" customBuiltin="1"/>
    <cellStyle name="Accent5" xfId="35" builtinId="45" customBuiltin="1"/>
    <cellStyle name="Accent6" xfId="36" builtinId="49" customBuiltin="1"/>
    <cellStyle name="Bad" xfId="37" builtinId="27" customBuiltin="1"/>
    <cellStyle name="Calculation" xfId="38" builtinId="22" customBuiltin="1"/>
    <cellStyle name="Check Cell" xfId="39" builtinId="23" customBuiltin="1"/>
    <cellStyle name="Explanatory Text" xfId="40" builtinId="53" customBuiltin="1"/>
    <cellStyle name="Good" xfId="41" builtinId="26" customBuiltin="1"/>
    <cellStyle name="Heading 1" xfId="42" builtinId="16" customBuiltin="1"/>
    <cellStyle name="Heading 2" xfId="43" builtinId="17" customBuiltin="1"/>
    <cellStyle name="Heading 3" xfId="44" builtinId="18" customBuiltin="1"/>
    <cellStyle name="Heading 4" xfId="45" builtinId="19" customBuiltin="1"/>
    <cellStyle name="Input" xfId="46" builtinId="20" customBuiltin="1"/>
    <cellStyle name="Linked Cell" xfId="47" builtinId="24" customBuiltin="1"/>
    <cellStyle name="Neutral" xfId="48" builtinId="28" customBuiltin="1"/>
    <cellStyle name="Normal" xfId="0" builtinId="0"/>
    <cellStyle name="Normal 2" xfId="49"/>
    <cellStyle name="Normal 2 2" xfId="138"/>
    <cellStyle name="Normal 2 3" xfId="96"/>
    <cellStyle name="Normal 3" xfId="50"/>
    <cellStyle name="Normal 3 2" xfId="139"/>
    <cellStyle name="Normal 3 3" xfId="97"/>
    <cellStyle name="Normal 4" xfId="58"/>
    <cellStyle name="Normal 4 2" xfId="142"/>
    <cellStyle name="Normal 4 3" xfId="100"/>
    <cellStyle name="Note 2" xfId="51"/>
    <cellStyle name="Note 2 2" xfId="140"/>
    <cellStyle name="Note 2 3" xfId="98"/>
    <cellStyle name="Note 3" xfId="52"/>
    <cellStyle name="Note 3 2" xfId="141"/>
    <cellStyle name="Note 3 3" xfId="99"/>
    <cellStyle name="Note 4" xfId="59"/>
    <cellStyle name="Note 4 2" xfId="143"/>
    <cellStyle name="Note 4 3" xfId="101"/>
    <cellStyle name="Output" xfId="53" builtinId="21" customBuiltin="1"/>
    <cellStyle name="Percent" xfId="54" builtinId="5"/>
    <cellStyle name="Title" xfId="55" builtinId="15" customBuiltin="1"/>
    <cellStyle name="Total" xfId="56" builtinId="25" customBuiltin="1"/>
    <cellStyle name="Warning Text" xfId="57" builtinId="11" customBuiltin="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249977111117893"/>
  </sheetPr>
  <dimension ref="A1:X38"/>
  <sheetViews>
    <sheetView tabSelected="1" workbookViewId="0">
      <selection activeCell="Y34" sqref="Y34"/>
    </sheetView>
  </sheetViews>
  <sheetFormatPr defaultRowHeight="12" x14ac:dyDescent="0.2"/>
  <cols>
    <col min="1" max="1" width="3" style="42" bestFit="1" customWidth="1"/>
    <col min="2" max="2" width="19.42578125" style="42" customWidth="1"/>
    <col min="3" max="4" width="5.5703125" style="42" bestFit="1" customWidth="1"/>
    <col min="5" max="5" width="5.5703125" style="41" bestFit="1" customWidth="1"/>
    <col min="6" max="7" width="5.5703125" style="42" bestFit="1" customWidth="1"/>
    <col min="8" max="8" width="5.5703125" style="41" bestFit="1" customWidth="1"/>
    <col min="9" max="9" width="4.140625" style="41" bestFit="1" customWidth="1"/>
    <col min="10" max="11" width="4.140625" style="41" customWidth="1"/>
    <col min="12" max="12" width="6.42578125" style="41" bestFit="1" customWidth="1"/>
    <col min="13" max="13" width="4.140625" style="41" bestFit="1" customWidth="1"/>
    <col min="14" max="15" width="4.140625" style="41" customWidth="1"/>
    <col min="16" max="16" width="5.7109375" style="41" bestFit="1" customWidth="1"/>
    <col min="17" max="19" width="4.140625" style="41" bestFit="1" customWidth="1"/>
    <col min="20" max="20" width="5.5703125" style="43" bestFit="1" customWidth="1"/>
    <col min="21" max="21" width="3.28515625" style="42" customWidth="1"/>
    <col min="22" max="22" width="3.5703125" style="42" bestFit="1" customWidth="1"/>
    <col min="23" max="23" width="5.5703125" style="42" bestFit="1" customWidth="1"/>
    <col min="24" max="16384" width="9.140625" style="45"/>
  </cols>
  <sheetData>
    <row r="1" spans="1:24" s="44" customFormat="1" ht="45.75" customHeight="1" x14ac:dyDescent="0.2">
      <c r="A1" s="57"/>
      <c r="B1" s="58"/>
      <c r="C1" s="58">
        <v>1</v>
      </c>
      <c r="D1" s="58">
        <v>2</v>
      </c>
      <c r="E1" s="58">
        <v>3</v>
      </c>
      <c r="F1" s="59" t="s">
        <v>32</v>
      </c>
      <c r="G1" s="60" t="s">
        <v>31</v>
      </c>
      <c r="H1" s="61" t="s">
        <v>20</v>
      </c>
      <c r="I1" s="71" t="s">
        <v>16</v>
      </c>
      <c r="J1" s="82" t="s">
        <v>34</v>
      </c>
      <c r="K1" s="82" t="s">
        <v>35</v>
      </c>
      <c r="L1" s="62" t="s">
        <v>22</v>
      </c>
      <c r="M1" s="72" t="s">
        <v>17</v>
      </c>
      <c r="N1" s="72" t="s">
        <v>34</v>
      </c>
      <c r="O1" s="72" t="s">
        <v>35</v>
      </c>
      <c r="P1" s="62" t="s">
        <v>22</v>
      </c>
      <c r="Q1" s="74" t="s">
        <v>18</v>
      </c>
      <c r="R1" s="62" t="s">
        <v>19</v>
      </c>
      <c r="S1" s="62" t="s">
        <v>23</v>
      </c>
      <c r="T1" s="76" t="s">
        <v>24</v>
      </c>
      <c r="U1" s="40"/>
      <c r="V1" s="40"/>
      <c r="W1" s="40"/>
    </row>
    <row r="2" spans="1:24" ht="11.25" x14ac:dyDescent="0.2">
      <c r="A2" s="46">
        <v>1</v>
      </c>
      <c r="B2" s="47"/>
      <c r="C2" s="48">
        <f>'1st Test 1'!E8</f>
        <v>0</v>
      </c>
      <c r="D2" s="49">
        <f>'1st Test 2'!E8</f>
        <v>0</v>
      </c>
      <c r="E2" s="50">
        <f>'1st Test 3'!E8</f>
        <v>0</v>
      </c>
      <c r="F2" s="54">
        <f>AVERAGE(C2:D2)</f>
        <v>0</v>
      </c>
      <c r="G2" s="55">
        <f>AVERAGE(LARGE(C2:D2,1),1)</f>
        <v>0.5</v>
      </c>
      <c r="H2" s="78">
        <f>AVERAGE(LARGE(C2:E2,{1,2}))</f>
        <v>0</v>
      </c>
      <c r="I2" s="81"/>
      <c r="J2" s="81"/>
      <c r="K2" s="81">
        <f>I2-J2</f>
        <v>0</v>
      </c>
      <c r="L2" s="51">
        <v>41666</v>
      </c>
      <c r="M2" s="73"/>
      <c r="N2" s="73"/>
      <c r="O2" s="73">
        <f>M2-N2</f>
        <v>0</v>
      </c>
      <c r="P2" s="51"/>
      <c r="Q2" s="75">
        <f>O2-K2</f>
        <v>0</v>
      </c>
      <c r="R2" s="52">
        <v>12</v>
      </c>
      <c r="S2" s="52">
        <f>Q2-R2</f>
        <v>-12</v>
      </c>
      <c r="T2" s="80">
        <f t="shared" ref="T2:T37" si="0">VLOOKUP(S2,$V$3:$W$37,2,FALSE)</f>
        <v>0.52</v>
      </c>
      <c r="U2" s="45"/>
      <c r="V2" s="84" t="s">
        <v>21</v>
      </c>
      <c r="W2" s="85"/>
      <c r="X2" s="56"/>
    </row>
    <row r="3" spans="1:24" ht="11.25" x14ac:dyDescent="0.2">
      <c r="A3" s="46">
        <v>2</v>
      </c>
      <c r="B3" s="47"/>
      <c r="C3" s="48">
        <f>'1st Test 1'!K8</f>
        <v>0</v>
      </c>
      <c r="D3" s="49">
        <f>'1st Test 2'!K8</f>
        <v>0</v>
      </c>
      <c r="E3" s="50">
        <f>'1st Test 3'!K8</f>
        <v>0</v>
      </c>
      <c r="F3" s="54">
        <f t="shared" ref="F3:F34" si="1">AVERAGE(C3:D3)</f>
        <v>0</v>
      </c>
      <c r="G3" s="55">
        <f t="shared" ref="G3:G34" si="2">AVERAGE(LARGE(C3:D3,1),1)</f>
        <v>0.5</v>
      </c>
      <c r="H3" s="78">
        <f>AVERAGE(LARGE(C3:E3,{1,2}))</f>
        <v>0</v>
      </c>
      <c r="I3" s="81"/>
      <c r="J3" s="81"/>
      <c r="K3" s="81">
        <f t="shared" ref="K3:K37" si="3">I3-J3</f>
        <v>0</v>
      </c>
      <c r="L3" s="51">
        <v>41666</v>
      </c>
      <c r="M3" s="73"/>
      <c r="N3" s="73"/>
      <c r="O3" s="73">
        <f t="shared" ref="O3:O37" si="4">M3-N3</f>
        <v>0</v>
      </c>
      <c r="P3" s="51"/>
      <c r="Q3" s="75">
        <f t="shared" ref="Q2:Q37" si="5">M3-I3</f>
        <v>0</v>
      </c>
      <c r="R3" s="52">
        <v>12</v>
      </c>
      <c r="S3" s="52">
        <f t="shared" ref="S3:S37" si="6">Q3-R3</f>
        <v>-12</v>
      </c>
      <c r="T3" s="80">
        <f t="shared" si="0"/>
        <v>0.52</v>
      </c>
      <c r="U3" s="45"/>
      <c r="V3" s="46">
        <v>15</v>
      </c>
      <c r="W3" s="53">
        <v>1</v>
      </c>
    </row>
    <row r="4" spans="1:24" ht="11.25" x14ac:dyDescent="0.2">
      <c r="A4" s="46">
        <v>3</v>
      </c>
      <c r="B4" s="47"/>
      <c r="C4" s="48">
        <f>'1st Test 1'!E23</f>
        <v>0</v>
      </c>
      <c r="D4" s="49">
        <f>'1st Test 2'!E23</f>
        <v>0</v>
      </c>
      <c r="E4" s="50">
        <f>'1st Test 3'!E23</f>
        <v>0</v>
      </c>
      <c r="F4" s="54">
        <f t="shared" si="1"/>
        <v>0</v>
      </c>
      <c r="G4" s="55">
        <f t="shared" si="2"/>
        <v>0.5</v>
      </c>
      <c r="H4" s="78">
        <f>AVERAGE(LARGE(C4:E4,{1,2}))</f>
        <v>0</v>
      </c>
      <c r="I4" s="81"/>
      <c r="J4" s="81"/>
      <c r="K4" s="81">
        <f t="shared" si="3"/>
        <v>0</v>
      </c>
      <c r="L4" s="51">
        <v>41666</v>
      </c>
      <c r="M4" s="73"/>
      <c r="N4" s="73"/>
      <c r="O4" s="73">
        <f t="shared" si="4"/>
        <v>0</v>
      </c>
      <c r="P4" s="51"/>
      <c r="Q4" s="75">
        <f t="shared" si="5"/>
        <v>0</v>
      </c>
      <c r="R4" s="52">
        <v>12</v>
      </c>
      <c r="S4" s="52">
        <f t="shared" si="6"/>
        <v>-12</v>
      </c>
      <c r="T4" s="80">
        <f t="shared" si="0"/>
        <v>0.52</v>
      </c>
      <c r="U4" s="45"/>
      <c r="V4" s="46">
        <v>14</v>
      </c>
      <c r="W4" s="53">
        <v>1</v>
      </c>
    </row>
    <row r="5" spans="1:24" ht="11.25" x14ac:dyDescent="0.2">
      <c r="A5" s="46">
        <v>4</v>
      </c>
      <c r="B5" s="47"/>
      <c r="C5" s="48">
        <f>'1st Test 1'!K23</f>
        <v>0</v>
      </c>
      <c r="D5" s="49">
        <f>'1st Test 2'!K23</f>
        <v>0</v>
      </c>
      <c r="E5" s="50">
        <f>'1st Test 3'!K23</f>
        <v>0</v>
      </c>
      <c r="F5" s="54">
        <f t="shared" si="1"/>
        <v>0</v>
      </c>
      <c r="G5" s="55">
        <f t="shared" si="2"/>
        <v>0.5</v>
      </c>
      <c r="H5" s="78">
        <f>AVERAGE(LARGE(C5:E5,{1,2}))</f>
        <v>0</v>
      </c>
      <c r="I5" s="81"/>
      <c r="J5" s="81"/>
      <c r="K5" s="81">
        <f t="shared" si="3"/>
        <v>0</v>
      </c>
      <c r="L5" s="51">
        <v>41666</v>
      </c>
      <c r="M5" s="73"/>
      <c r="N5" s="73"/>
      <c r="O5" s="73">
        <f t="shared" si="4"/>
        <v>0</v>
      </c>
      <c r="P5" s="51"/>
      <c r="Q5" s="75">
        <f t="shared" si="5"/>
        <v>0</v>
      </c>
      <c r="R5" s="52">
        <v>12</v>
      </c>
      <c r="S5" s="52">
        <f t="shared" si="6"/>
        <v>-12</v>
      </c>
      <c r="T5" s="80">
        <f t="shared" si="0"/>
        <v>0.52</v>
      </c>
      <c r="U5" s="45"/>
      <c r="V5" s="46">
        <v>13</v>
      </c>
      <c r="W5" s="53">
        <v>1</v>
      </c>
    </row>
    <row r="6" spans="1:24" ht="11.25" x14ac:dyDescent="0.2">
      <c r="A6" s="46">
        <v>5</v>
      </c>
      <c r="B6" s="47"/>
      <c r="C6" s="48">
        <f>'1st Test 1'!E38</f>
        <v>0</v>
      </c>
      <c r="D6" s="49">
        <f>'1st Test 2'!E38</f>
        <v>0</v>
      </c>
      <c r="E6" s="50">
        <f>'1st Test 3'!E38</f>
        <v>0</v>
      </c>
      <c r="F6" s="54">
        <f t="shared" si="1"/>
        <v>0</v>
      </c>
      <c r="G6" s="55">
        <f t="shared" si="2"/>
        <v>0.5</v>
      </c>
      <c r="H6" s="78">
        <f>AVERAGE(LARGE(C6:E6,{1,2}))</f>
        <v>0</v>
      </c>
      <c r="I6" s="81"/>
      <c r="J6" s="81"/>
      <c r="K6" s="81">
        <f t="shared" si="3"/>
        <v>0</v>
      </c>
      <c r="L6" s="51">
        <v>41666</v>
      </c>
      <c r="M6" s="73"/>
      <c r="N6" s="73"/>
      <c r="O6" s="73">
        <f t="shared" si="4"/>
        <v>0</v>
      </c>
      <c r="P6" s="51"/>
      <c r="Q6" s="75">
        <f t="shared" si="5"/>
        <v>0</v>
      </c>
      <c r="R6" s="52">
        <v>12</v>
      </c>
      <c r="S6" s="52">
        <f t="shared" si="6"/>
        <v>-12</v>
      </c>
      <c r="T6" s="80">
        <f t="shared" si="0"/>
        <v>0.52</v>
      </c>
      <c r="U6" s="45"/>
      <c r="V6" s="46">
        <v>12</v>
      </c>
      <c r="W6" s="53">
        <v>1</v>
      </c>
    </row>
    <row r="7" spans="1:24" ht="11.25" x14ac:dyDescent="0.2">
      <c r="A7" s="46">
        <v>6</v>
      </c>
      <c r="B7" s="47"/>
      <c r="C7" s="48">
        <f>'1st Test 1'!K38</f>
        <v>0</v>
      </c>
      <c r="D7" s="49">
        <f>'1st Test 2'!K38</f>
        <v>0</v>
      </c>
      <c r="E7" s="50">
        <f>'1st Test 3'!K38</f>
        <v>0</v>
      </c>
      <c r="F7" s="54">
        <f t="shared" si="1"/>
        <v>0</v>
      </c>
      <c r="G7" s="55">
        <f t="shared" si="2"/>
        <v>0.5</v>
      </c>
      <c r="H7" s="78">
        <f>AVERAGE(LARGE(C7:E7,{1,2}))</f>
        <v>0</v>
      </c>
      <c r="I7" s="81"/>
      <c r="J7" s="81"/>
      <c r="K7" s="81">
        <f t="shared" si="3"/>
        <v>0</v>
      </c>
      <c r="L7" s="51">
        <v>41666</v>
      </c>
      <c r="M7" s="73"/>
      <c r="N7" s="73"/>
      <c r="O7" s="73">
        <f t="shared" si="4"/>
        <v>0</v>
      </c>
      <c r="P7" s="51"/>
      <c r="Q7" s="75">
        <f t="shared" si="5"/>
        <v>0</v>
      </c>
      <c r="R7" s="52">
        <v>12</v>
      </c>
      <c r="S7" s="52">
        <f t="shared" si="6"/>
        <v>-12</v>
      </c>
      <c r="T7" s="80">
        <f t="shared" si="0"/>
        <v>0.52</v>
      </c>
      <c r="U7" s="45"/>
      <c r="V7" s="46">
        <v>11</v>
      </c>
      <c r="W7" s="53">
        <v>1</v>
      </c>
    </row>
    <row r="8" spans="1:24" ht="11.25" x14ac:dyDescent="0.2">
      <c r="A8" s="46">
        <v>7</v>
      </c>
      <c r="B8" s="47"/>
      <c r="C8" s="48">
        <f>'1st Test 1'!E53</f>
        <v>0</v>
      </c>
      <c r="D8" s="49">
        <f>'1st Test 2'!E53</f>
        <v>0</v>
      </c>
      <c r="E8" s="50">
        <f>'1st Test 3'!E53</f>
        <v>0</v>
      </c>
      <c r="F8" s="54">
        <f t="shared" si="1"/>
        <v>0</v>
      </c>
      <c r="G8" s="55">
        <f t="shared" si="2"/>
        <v>0.5</v>
      </c>
      <c r="H8" s="78">
        <f>AVERAGE(LARGE(C8:E8,{1,2}))</f>
        <v>0</v>
      </c>
      <c r="I8" s="81"/>
      <c r="J8" s="81"/>
      <c r="K8" s="81">
        <f t="shared" si="3"/>
        <v>0</v>
      </c>
      <c r="L8" s="51">
        <v>41666</v>
      </c>
      <c r="M8" s="73"/>
      <c r="N8" s="73"/>
      <c r="O8" s="73">
        <f t="shared" si="4"/>
        <v>0</v>
      </c>
      <c r="P8" s="51"/>
      <c r="Q8" s="75">
        <f t="shared" si="5"/>
        <v>0</v>
      </c>
      <c r="R8" s="52">
        <v>12</v>
      </c>
      <c r="S8" s="52">
        <f t="shared" si="6"/>
        <v>-12</v>
      </c>
      <c r="T8" s="80">
        <f t="shared" si="0"/>
        <v>0.52</v>
      </c>
      <c r="U8" s="45"/>
      <c r="V8" s="46">
        <v>10</v>
      </c>
      <c r="W8" s="53">
        <v>1</v>
      </c>
    </row>
    <row r="9" spans="1:24" ht="11.25" x14ac:dyDescent="0.2">
      <c r="A9" s="46">
        <v>8</v>
      </c>
      <c r="B9" s="47"/>
      <c r="C9" s="48">
        <f>'1st Test 1'!K53</f>
        <v>0</v>
      </c>
      <c r="D9" s="49">
        <f>'1st Test 2'!K53</f>
        <v>0</v>
      </c>
      <c r="E9" s="50">
        <f>'1st Test 3'!K53</f>
        <v>0</v>
      </c>
      <c r="F9" s="54">
        <f t="shared" si="1"/>
        <v>0</v>
      </c>
      <c r="G9" s="55">
        <f t="shared" si="2"/>
        <v>0.5</v>
      </c>
      <c r="H9" s="78">
        <f>AVERAGE(LARGE(C9:E9,{1,2}))</f>
        <v>0</v>
      </c>
      <c r="I9" s="81"/>
      <c r="J9" s="81"/>
      <c r="K9" s="81">
        <f t="shared" si="3"/>
        <v>0</v>
      </c>
      <c r="L9" s="51">
        <v>41666</v>
      </c>
      <c r="M9" s="73"/>
      <c r="N9" s="73"/>
      <c r="O9" s="73">
        <f t="shared" si="4"/>
        <v>0</v>
      </c>
      <c r="P9" s="51"/>
      <c r="Q9" s="75">
        <f t="shared" si="5"/>
        <v>0</v>
      </c>
      <c r="R9" s="52">
        <v>12</v>
      </c>
      <c r="S9" s="52">
        <f t="shared" si="6"/>
        <v>-12</v>
      </c>
      <c r="T9" s="80">
        <f t="shared" si="0"/>
        <v>0.52</v>
      </c>
      <c r="U9" s="45"/>
      <c r="V9" s="46">
        <v>9</v>
      </c>
      <c r="W9" s="53">
        <v>1</v>
      </c>
    </row>
    <row r="10" spans="1:24" ht="11.25" x14ac:dyDescent="0.2">
      <c r="A10" s="46">
        <v>9</v>
      </c>
      <c r="B10" s="47"/>
      <c r="C10" s="48">
        <f>'1st Test 1'!E68</f>
        <v>0</v>
      </c>
      <c r="D10" s="49">
        <f>'1st Test 2'!E68</f>
        <v>0</v>
      </c>
      <c r="E10" s="50">
        <f>'1st Test 3'!E68</f>
        <v>0</v>
      </c>
      <c r="F10" s="54">
        <f t="shared" si="1"/>
        <v>0</v>
      </c>
      <c r="G10" s="55">
        <f t="shared" si="2"/>
        <v>0.5</v>
      </c>
      <c r="H10" s="78">
        <f>AVERAGE(LARGE(C10:E10,{1,2}))</f>
        <v>0</v>
      </c>
      <c r="I10" s="81"/>
      <c r="J10" s="81"/>
      <c r="K10" s="81">
        <f t="shared" si="3"/>
        <v>0</v>
      </c>
      <c r="L10" s="51">
        <v>41666</v>
      </c>
      <c r="M10" s="73"/>
      <c r="N10" s="73"/>
      <c r="O10" s="73">
        <f t="shared" si="4"/>
        <v>0</v>
      </c>
      <c r="P10" s="51"/>
      <c r="Q10" s="75">
        <f t="shared" si="5"/>
        <v>0</v>
      </c>
      <c r="R10" s="52">
        <v>12</v>
      </c>
      <c r="S10" s="52">
        <f t="shared" si="6"/>
        <v>-12</v>
      </c>
      <c r="T10" s="80">
        <f t="shared" si="0"/>
        <v>0.52</v>
      </c>
      <c r="U10" s="45"/>
      <c r="V10" s="46">
        <v>8</v>
      </c>
      <c r="W10" s="53">
        <v>1</v>
      </c>
    </row>
    <row r="11" spans="1:24" ht="11.25" x14ac:dyDescent="0.2">
      <c r="A11" s="46">
        <v>10</v>
      </c>
      <c r="B11" s="47"/>
      <c r="C11" s="48">
        <f>'1st Test 1'!K68</f>
        <v>0</v>
      </c>
      <c r="D11" s="49">
        <f>'1st Test 2'!K68</f>
        <v>0</v>
      </c>
      <c r="E11" s="50">
        <f>'1st Test 3'!K68</f>
        <v>0</v>
      </c>
      <c r="F11" s="54">
        <f t="shared" si="1"/>
        <v>0</v>
      </c>
      <c r="G11" s="55">
        <f t="shared" si="2"/>
        <v>0.5</v>
      </c>
      <c r="H11" s="78">
        <f>AVERAGE(LARGE(C11:E11,{1,2}))</f>
        <v>0</v>
      </c>
      <c r="I11" s="81"/>
      <c r="J11" s="81"/>
      <c r="K11" s="81">
        <f t="shared" si="3"/>
        <v>0</v>
      </c>
      <c r="L11" s="51">
        <v>41666</v>
      </c>
      <c r="M11" s="73"/>
      <c r="N11" s="73"/>
      <c r="O11" s="73">
        <f t="shared" si="4"/>
        <v>0</v>
      </c>
      <c r="P11" s="51"/>
      <c r="Q11" s="75">
        <f t="shared" si="5"/>
        <v>0</v>
      </c>
      <c r="R11" s="52">
        <v>12</v>
      </c>
      <c r="S11" s="52">
        <f t="shared" si="6"/>
        <v>-12</v>
      </c>
      <c r="T11" s="80">
        <f t="shared" si="0"/>
        <v>0.52</v>
      </c>
      <c r="U11" s="45"/>
      <c r="V11" s="46">
        <v>7</v>
      </c>
      <c r="W11" s="53">
        <v>1</v>
      </c>
    </row>
    <row r="12" spans="1:24" ht="11.25" x14ac:dyDescent="0.2">
      <c r="A12" s="46">
        <v>11</v>
      </c>
      <c r="B12" s="47"/>
      <c r="C12" s="48">
        <f>'1st Test 1'!E83</f>
        <v>0</v>
      </c>
      <c r="D12" s="49">
        <f>'1st Test 2'!E83</f>
        <v>0</v>
      </c>
      <c r="E12" s="50">
        <f>'1st Test 3'!E83</f>
        <v>0</v>
      </c>
      <c r="F12" s="54">
        <f t="shared" si="1"/>
        <v>0</v>
      </c>
      <c r="G12" s="55">
        <f t="shared" si="2"/>
        <v>0.5</v>
      </c>
      <c r="H12" s="78">
        <f>AVERAGE(LARGE(C12:E12,{1,2}))</f>
        <v>0</v>
      </c>
      <c r="I12" s="81"/>
      <c r="J12" s="81"/>
      <c r="K12" s="81">
        <f t="shared" si="3"/>
        <v>0</v>
      </c>
      <c r="L12" s="51">
        <v>41666</v>
      </c>
      <c r="M12" s="73"/>
      <c r="N12" s="73"/>
      <c r="O12" s="73">
        <f t="shared" si="4"/>
        <v>0</v>
      </c>
      <c r="P12" s="51"/>
      <c r="Q12" s="75">
        <f t="shared" si="5"/>
        <v>0</v>
      </c>
      <c r="R12" s="52">
        <v>12</v>
      </c>
      <c r="S12" s="52">
        <f t="shared" si="6"/>
        <v>-12</v>
      </c>
      <c r="T12" s="80">
        <f t="shared" si="0"/>
        <v>0.52</v>
      </c>
      <c r="U12" s="45"/>
      <c r="V12" s="46">
        <v>6</v>
      </c>
      <c r="W12" s="53">
        <v>1</v>
      </c>
    </row>
    <row r="13" spans="1:24" ht="11.25" x14ac:dyDescent="0.2">
      <c r="A13" s="46">
        <v>12</v>
      </c>
      <c r="B13" s="47"/>
      <c r="C13" s="48">
        <f>'1st Test 1'!K83</f>
        <v>0</v>
      </c>
      <c r="D13" s="49">
        <f>'1st Test 2'!K83</f>
        <v>0</v>
      </c>
      <c r="E13" s="50">
        <f>'1st Test 3'!K83</f>
        <v>0</v>
      </c>
      <c r="F13" s="54">
        <f t="shared" si="1"/>
        <v>0</v>
      </c>
      <c r="G13" s="55">
        <f t="shared" si="2"/>
        <v>0.5</v>
      </c>
      <c r="H13" s="78">
        <f>AVERAGE(LARGE(C13:E13,{1,2}))</f>
        <v>0</v>
      </c>
      <c r="I13" s="81"/>
      <c r="J13" s="81"/>
      <c r="K13" s="81">
        <f t="shared" si="3"/>
        <v>0</v>
      </c>
      <c r="L13" s="51">
        <v>41666</v>
      </c>
      <c r="M13" s="73"/>
      <c r="N13" s="73"/>
      <c r="O13" s="73">
        <f t="shared" si="4"/>
        <v>0</v>
      </c>
      <c r="P13" s="51"/>
      <c r="Q13" s="75">
        <f t="shared" si="5"/>
        <v>0</v>
      </c>
      <c r="R13" s="52">
        <v>12</v>
      </c>
      <c r="S13" s="52">
        <f t="shared" si="6"/>
        <v>-12</v>
      </c>
      <c r="T13" s="80">
        <f t="shared" si="0"/>
        <v>0.52</v>
      </c>
      <c r="U13" s="45"/>
      <c r="V13" s="46">
        <v>5</v>
      </c>
      <c r="W13" s="53">
        <v>1</v>
      </c>
    </row>
    <row r="14" spans="1:24" ht="11.25" x14ac:dyDescent="0.2">
      <c r="A14" s="46">
        <v>13</v>
      </c>
      <c r="B14" s="47"/>
      <c r="C14" s="48">
        <f>'1st Test 1'!E98</f>
        <v>0</v>
      </c>
      <c r="D14" s="49">
        <f>'1st Test 2'!E98</f>
        <v>0</v>
      </c>
      <c r="E14" s="50">
        <f>'1st Test 3'!E98</f>
        <v>0</v>
      </c>
      <c r="F14" s="54">
        <f t="shared" si="1"/>
        <v>0</v>
      </c>
      <c r="G14" s="55">
        <f t="shared" si="2"/>
        <v>0.5</v>
      </c>
      <c r="H14" s="78">
        <f>AVERAGE(LARGE(C14:E14,{1,2}))</f>
        <v>0</v>
      </c>
      <c r="I14" s="81"/>
      <c r="J14" s="81"/>
      <c r="K14" s="81">
        <f t="shared" si="3"/>
        <v>0</v>
      </c>
      <c r="L14" s="51">
        <v>41666</v>
      </c>
      <c r="M14" s="73"/>
      <c r="N14" s="73"/>
      <c r="O14" s="73">
        <f t="shared" si="4"/>
        <v>0</v>
      </c>
      <c r="P14" s="51"/>
      <c r="Q14" s="75">
        <f t="shared" si="5"/>
        <v>0</v>
      </c>
      <c r="R14" s="52">
        <v>12</v>
      </c>
      <c r="S14" s="52">
        <f t="shared" si="6"/>
        <v>-12</v>
      </c>
      <c r="T14" s="80">
        <f t="shared" si="0"/>
        <v>0.52</v>
      </c>
      <c r="U14" s="45"/>
      <c r="V14" s="46">
        <v>4</v>
      </c>
      <c r="W14" s="53">
        <v>1</v>
      </c>
    </row>
    <row r="15" spans="1:24" ht="11.25" x14ac:dyDescent="0.2">
      <c r="A15" s="46">
        <v>14</v>
      </c>
      <c r="B15" s="47"/>
      <c r="C15" s="48">
        <f>'1st Test 1'!K98</f>
        <v>0</v>
      </c>
      <c r="D15" s="49">
        <f>'1st Test 2'!K98</f>
        <v>0</v>
      </c>
      <c r="E15" s="50">
        <f>'1st Test 3'!K98</f>
        <v>0</v>
      </c>
      <c r="F15" s="54">
        <f t="shared" si="1"/>
        <v>0</v>
      </c>
      <c r="G15" s="55">
        <f t="shared" si="2"/>
        <v>0.5</v>
      </c>
      <c r="H15" s="78">
        <f>AVERAGE(LARGE(C15:E15,{1,2}))</f>
        <v>0</v>
      </c>
      <c r="I15" s="81"/>
      <c r="J15" s="81"/>
      <c r="K15" s="81">
        <f t="shared" si="3"/>
        <v>0</v>
      </c>
      <c r="L15" s="51">
        <v>41666</v>
      </c>
      <c r="M15" s="73"/>
      <c r="N15" s="73"/>
      <c r="O15" s="73">
        <f t="shared" si="4"/>
        <v>0</v>
      </c>
      <c r="P15" s="51"/>
      <c r="Q15" s="75">
        <f t="shared" si="5"/>
        <v>0</v>
      </c>
      <c r="R15" s="52">
        <v>12</v>
      </c>
      <c r="S15" s="52">
        <f t="shared" si="6"/>
        <v>-12</v>
      </c>
      <c r="T15" s="80">
        <f t="shared" si="0"/>
        <v>0.52</v>
      </c>
      <c r="U15" s="45"/>
      <c r="V15" s="46">
        <v>3</v>
      </c>
      <c r="W15" s="53">
        <v>1</v>
      </c>
    </row>
    <row r="16" spans="1:24" ht="11.25" x14ac:dyDescent="0.2">
      <c r="A16" s="46">
        <v>15</v>
      </c>
      <c r="B16" s="47"/>
      <c r="C16" s="48">
        <f>'1st Test 1'!E113</f>
        <v>0</v>
      </c>
      <c r="D16" s="49">
        <f>'1st Test 2'!E113</f>
        <v>0</v>
      </c>
      <c r="E16" s="50">
        <f>'1st Test 3'!E113</f>
        <v>0</v>
      </c>
      <c r="F16" s="54">
        <f t="shared" si="1"/>
        <v>0</v>
      </c>
      <c r="G16" s="55">
        <f t="shared" si="2"/>
        <v>0.5</v>
      </c>
      <c r="H16" s="78">
        <f>AVERAGE(LARGE(C16:E16,{1,2}))</f>
        <v>0</v>
      </c>
      <c r="I16" s="81"/>
      <c r="J16" s="81"/>
      <c r="K16" s="81">
        <f t="shared" si="3"/>
        <v>0</v>
      </c>
      <c r="L16" s="51">
        <v>41666</v>
      </c>
      <c r="M16" s="73"/>
      <c r="N16" s="73"/>
      <c r="O16" s="73">
        <f t="shared" si="4"/>
        <v>0</v>
      </c>
      <c r="P16" s="51"/>
      <c r="Q16" s="75">
        <f t="shared" si="5"/>
        <v>0</v>
      </c>
      <c r="R16" s="52">
        <v>12</v>
      </c>
      <c r="S16" s="52">
        <f t="shared" si="6"/>
        <v>-12</v>
      </c>
      <c r="T16" s="80">
        <f t="shared" si="0"/>
        <v>0.52</v>
      </c>
      <c r="U16" s="45"/>
      <c r="V16" s="46">
        <v>2</v>
      </c>
      <c r="W16" s="53">
        <v>1</v>
      </c>
    </row>
    <row r="17" spans="1:23" ht="11.25" x14ac:dyDescent="0.2">
      <c r="A17" s="46">
        <v>16</v>
      </c>
      <c r="B17" s="47"/>
      <c r="C17" s="48">
        <f>'1st Test 1'!K113</f>
        <v>0</v>
      </c>
      <c r="D17" s="49">
        <f>'1st Test 2'!K113</f>
        <v>0</v>
      </c>
      <c r="E17" s="50">
        <f>'1st Test 3'!K113</f>
        <v>0</v>
      </c>
      <c r="F17" s="54">
        <f t="shared" si="1"/>
        <v>0</v>
      </c>
      <c r="G17" s="55">
        <f t="shared" si="2"/>
        <v>0.5</v>
      </c>
      <c r="H17" s="78">
        <f>AVERAGE(LARGE(C17:E17,{1,2}))</f>
        <v>0</v>
      </c>
      <c r="I17" s="81"/>
      <c r="J17" s="81"/>
      <c r="K17" s="81">
        <f t="shared" si="3"/>
        <v>0</v>
      </c>
      <c r="L17" s="51">
        <v>41666</v>
      </c>
      <c r="M17" s="73"/>
      <c r="N17" s="73"/>
      <c r="O17" s="73">
        <f t="shared" si="4"/>
        <v>0</v>
      </c>
      <c r="P17" s="51"/>
      <c r="Q17" s="75">
        <f t="shared" si="5"/>
        <v>0</v>
      </c>
      <c r="R17" s="52">
        <v>12</v>
      </c>
      <c r="S17" s="52">
        <f t="shared" si="6"/>
        <v>-12</v>
      </c>
      <c r="T17" s="80">
        <f t="shared" si="0"/>
        <v>0.52</v>
      </c>
      <c r="U17" s="45"/>
      <c r="V17" s="46">
        <v>1</v>
      </c>
      <c r="W17" s="53">
        <v>1</v>
      </c>
    </row>
    <row r="18" spans="1:23" ht="11.25" x14ac:dyDescent="0.2">
      <c r="A18" s="46">
        <v>17</v>
      </c>
      <c r="B18" s="47"/>
      <c r="C18" s="48">
        <f>'1st Test 1'!E127</f>
        <v>0</v>
      </c>
      <c r="D18" s="49">
        <f>'1st Test 2'!E127</f>
        <v>0</v>
      </c>
      <c r="E18" s="50">
        <f>'1st Test 3'!E127</f>
        <v>0</v>
      </c>
      <c r="F18" s="54">
        <f t="shared" si="1"/>
        <v>0</v>
      </c>
      <c r="G18" s="55">
        <f t="shared" si="2"/>
        <v>0.5</v>
      </c>
      <c r="H18" s="78">
        <f>AVERAGE(LARGE(C18:E18,{1,2}))</f>
        <v>0</v>
      </c>
      <c r="I18" s="81"/>
      <c r="J18" s="81"/>
      <c r="K18" s="81">
        <f t="shared" si="3"/>
        <v>0</v>
      </c>
      <c r="L18" s="51">
        <v>41666</v>
      </c>
      <c r="M18" s="73"/>
      <c r="N18" s="73"/>
      <c r="O18" s="73">
        <f t="shared" si="4"/>
        <v>0</v>
      </c>
      <c r="P18" s="51"/>
      <c r="Q18" s="75">
        <f t="shared" si="5"/>
        <v>0</v>
      </c>
      <c r="R18" s="52">
        <v>12</v>
      </c>
      <c r="S18" s="52">
        <f t="shared" si="6"/>
        <v>-12</v>
      </c>
      <c r="T18" s="80">
        <f t="shared" si="0"/>
        <v>0.52</v>
      </c>
      <c r="U18" s="45"/>
      <c r="V18" s="46">
        <v>0</v>
      </c>
      <c r="W18" s="53">
        <v>1</v>
      </c>
    </row>
    <row r="19" spans="1:23" ht="11.25" x14ac:dyDescent="0.2">
      <c r="A19" s="46">
        <v>18</v>
      </c>
      <c r="B19" s="47"/>
      <c r="C19" s="48">
        <f>'1st Test 1'!K127</f>
        <v>0</v>
      </c>
      <c r="D19" s="49">
        <f>'1st Test 2'!K127</f>
        <v>0</v>
      </c>
      <c r="E19" s="50">
        <f>'1st Test 3'!K127</f>
        <v>0</v>
      </c>
      <c r="F19" s="54">
        <f t="shared" si="1"/>
        <v>0</v>
      </c>
      <c r="G19" s="55">
        <f t="shared" si="2"/>
        <v>0.5</v>
      </c>
      <c r="H19" s="78">
        <f>AVERAGE(LARGE(C19:E19,{1,2}))</f>
        <v>0</v>
      </c>
      <c r="I19" s="81"/>
      <c r="J19" s="81"/>
      <c r="K19" s="81">
        <f t="shared" si="3"/>
        <v>0</v>
      </c>
      <c r="L19" s="51">
        <v>41666</v>
      </c>
      <c r="M19" s="73"/>
      <c r="N19" s="73"/>
      <c r="O19" s="73">
        <f t="shared" si="4"/>
        <v>0</v>
      </c>
      <c r="P19" s="51"/>
      <c r="Q19" s="75">
        <f t="shared" si="5"/>
        <v>0</v>
      </c>
      <c r="R19" s="52">
        <v>12</v>
      </c>
      <c r="S19" s="52">
        <f t="shared" si="6"/>
        <v>-12</v>
      </c>
      <c r="T19" s="80">
        <f t="shared" si="0"/>
        <v>0.52</v>
      </c>
      <c r="U19" s="45"/>
      <c r="V19" s="46">
        <v>-1</v>
      </c>
      <c r="W19" s="53">
        <v>0.96</v>
      </c>
    </row>
    <row r="20" spans="1:23" ht="11.25" x14ac:dyDescent="0.2">
      <c r="A20" s="46">
        <v>19</v>
      </c>
      <c r="B20" s="47"/>
      <c r="C20" s="48">
        <f>'1st Test 1'!E142</f>
        <v>0</v>
      </c>
      <c r="D20" s="49">
        <f>'1st Test 2'!E142</f>
        <v>0</v>
      </c>
      <c r="E20" s="50">
        <f>'1st Test 3'!E142</f>
        <v>0</v>
      </c>
      <c r="F20" s="54">
        <f t="shared" si="1"/>
        <v>0</v>
      </c>
      <c r="G20" s="55">
        <f t="shared" si="2"/>
        <v>0.5</v>
      </c>
      <c r="H20" s="78">
        <f>AVERAGE(LARGE(C20:E20,{1,2}))</f>
        <v>0</v>
      </c>
      <c r="I20" s="81"/>
      <c r="J20" s="81"/>
      <c r="K20" s="81">
        <f t="shared" si="3"/>
        <v>0</v>
      </c>
      <c r="L20" s="51">
        <v>41666</v>
      </c>
      <c r="M20" s="73"/>
      <c r="N20" s="73"/>
      <c r="O20" s="73">
        <f t="shared" si="4"/>
        <v>0</v>
      </c>
      <c r="P20" s="51"/>
      <c r="Q20" s="75">
        <f t="shared" si="5"/>
        <v>0</v>
      </c>
      <c r="R20" s="52">
        <v>12</v>
      </c>
      <c r="S20" s="52">
        <f t="shared" si="6"/>
        <v>-12</v>
      </c>
      <c r="T20" s="80">
        <f t="shared" si="0"/>
        <v>0.52</v>
      </c>
      <c r="U20" s="45"/>
      <c r="V20" s="46">
        <v>-2</v>
      </c>
      <c r="W20" s="53">
        <v>0.92</v>
      </c>
    </row>
    <row r="21" spans="1:23" ht="11.25" x14ac:dyDescent="0.2">
      <c r="A21" s="46">
        <v>20</v>
      </c>
      <c r="B21" s="47"/>
      <c r="C21" s="48">
        <f>'1st Test 1'!K142</f>
        <v>0</v>
      </c>
      <c r="D21" s="49">
        <f>'1st Test 2'!K142</f>
        <v>0</v>
      </c>
      <c r="E21" s="50">
        <f>'1st Test 3'!K142</f>
        <v>0</v>
      </c>
      <c r="F21" s="54">
        <f t="shared" si="1"/>
        <v>0</v>
      </c>
      <c r="G21" s="55">
        <f t="shared" si="2"/>
        <v>0.5</v>
      </c>
      <c r="H21" s="78">
        <f>AVERAGE(LARGE(C21:E21,{1,2}))</f>
        <v>0</v>
      </c>
      <c r="I21" s="81"/>
      <c r="J21" s="81"/>
      <c r="K21" s="81">
        <f t="shared" si="3"/>
        <v>0</v>
      </c>
      <c r="L21" s="51">
        <v>41666</v>
      </c>
      <c r="M21" s="73"/>
      <c r="N21" s="73"/>
      <c r="O21" s="73">
        <f t="shared" si="4"/>
        <v>0</v>
      </c>
      <c r="P21" s="51"/>
      <c r="Q21" s="75">
        <f t="shared" si="5"/>
        <v>0</v>
      </c>
      <c r="R21" s="52">
        <v>12</v>
      </c>
      <c r="S21" s="52">
        <f t="shared" si="6"/>
        <v>-12</v>
      </c>
      <c r="T21" s="80">
        <f t="shared" si="0"/>
        <v>0.52</v>
      </c>
      <c r="U21" s="45"/>
      <c r="V21" s="46">
        <v>-3</v>
      </c>
      <c r="W21" s="53">
        <v>0.88</v>
      </c>
    </row>
    <row r="22" spans="1:23" ht="11.25" x14ac:dyDescent="0.2">
      <c r="A22" s="46">
        <v>21</v>
      </c>
      <c r="B22" s="47"/>
      <c r="C22" s="48">
        <f>'1st Test 1'!E157</f>
        <v>0</v>
      </c>
      <c r="D22" s="49">
        <f>'1st Test 2'!E157</f>
        <v>0</v>
      </c>
      <c r="E22" s="50">
        <f>'1st Test 3'!E157</f>
        <v>0</v>
      </c>
      <c r="F22" s="54">
        <f t="shared" si="1"/>
        <v>0</v>
      </c>
      <c r="G22" s="55">
        <f t="shared" si="2"/>
        <v>0.5</v>
      </c>
      <c r="H22" s="78">
        <f>AVERAGE(LARGE(C22:E22,{1,2}))</f>
        <v>0</v>
      </c>
      <c r="I22" s="81"/>
      <c r="J22" s="81"/>
      <c r="K22" s="81">
        <f t="shared" si="3"/>
        <v>0</v>
      </c>
      <c r="L22" s="51">
        <v>41666</v>
      </c>
      <c r="M22" s="73"/>
      <c r="N22" s="73"/>
      <c r="O22" s="73">
        <f t="shared" si="4"/>
        <v>0</v>
      </c>
      <c r="P22" s="51"/>
      <c r="Q22" s="75">
        <f t="shared" si="5"/>
        <v>0</v>
      </c>
      <c r="R22" s="52">
        <v>12</v>
      </c>
      <c r="S22" s="52">
        <f t="shared" si="6"/>
        <v>-12</v>
      </c>
      <c r="T22" s="80">
        <f t="shared" si="0"/>
        <v>0.52</v>
      </c>
      <c r="U22" s="45"/>
      <c r="V22" s="46">
        <v>-4</v>
      </c>
      <c r="W22" s="53">
        <v>0.84</v>
      </c>
    </row>
    <row r="23" spans="1:23" ht="11.25" x14ac:dyDescent="0.2">
      <c r="A23" s="46">
        <v>22</v>
      </c>
      <c r="B23" s="47"/>
      <c r="C23" s="48">
        <f>'1st Test 1'!K157</f>
        <v>0</v>
      </c>
      <c r="D23" s="49">
        <f>'1st Test 2'!K157</f>
        <v>0</v>
      </c>
      <c r="E23" s="50">
        <f>'1st Test 3'!K157</f>
        <v>0</v>
      </c>
      <c r="F23" s="54">
        <f t="shared" si="1"/>
        <v>0</v>
      </c>
      <c r="G23" s="55">
        <f t="shared" si="2"/>
        <v>0.5</v>
      </c>
      <c r="H23" s="78">
        <f>AVERAGE(LARGE(C23:E23,{1,2}))</f>
        <v>0</v>
      </c>
      <c r="I23" s="81"/>
      <c r="J23" s="81"/>
      <c r="K23" s="81">
        <f t="shared" si="3"/>
        <v>0</v>
      </c>
      <c r="L23" s="51">
        <v>41666</v>
      </c>
      <c r="M23" s="73"/>
      <c r="N23" s="73"/>
      <c r="O23" s="73">
        <f t="shared" si="4"/>
        <v>0</v>
      </c>
      <c r="P23" s="51"/>
      <c r="Q23" s="75">
        <f t="shared" si="5"/>
        <v>0</v>
      </c>
      <c r="R23" s="52">
        <v>12</v>
      </c>
      <c r="S23" s="52">
        <f t="shared" si="6"/>
        <v>-12</v>
      </c>
      <c r="T23" s="80">
        <f t="shared" si="0"/>
        <v>0.52</v>
      </c>
      <c r="U23" s="45"/>
      <c r="V23" s="46">
        <v>-5</v>
      </c>
      <c r="W23" s="53">
        <v>0.8</v>
      </c>
    </row>
    <row r="24" spans="1:23" ht="11.25" x14ac:dyDescent="0.2">
      <c r="A24" s="46">
        <v>23</v>
      </c>
      <c r="B24" s="47"/>
      <c r="C24" s="48">
        <f>'1st Test 1'!E172</f>
        <v>0</v>
      </c>
      <c r="D24" s="49">
        <f>'1st Test 2'!E172</f>
        <v>0</v>
      </c>
      <c r="E24" s="50">
        <f>'1st Test 3'!E172</f>
        <v>0</v>
      </c>
      <c r="F24" s="54">
        <f t="shared" si="1"/>
        <v>0</v>
      </c>
      <c r="G24" s="55">
        <f t="shared" si="2"/>
        <v>0.5</v>
      </c>
      <c r="H24" s="78">
        <f>AVERAGE(LARGE(C24:E24,{1,2}))</f>
        <v>0</v>
      </c>
      <c r="I24" s="81"/>
      <c r="J24" s="81"/>
      <c r="K24" s="81">
        <f t="shared" si="3"/>
        <v>0</v>
      </c>
      <c r="L24" s="51">
        <v>41666</v>
      </c>
      <c r="M24" s="73"/>
      <c r="N24" s="73"/>
      <c r="O24" s="73">
        <f t="shared" si="4"/>
        <v>0</v>
      </c>
      <c r="P24" s="51"/>
      <c r="Q24" s="75">
        <f t="shared" si="5"/>
        <v>0</v>
      </c>
      <c r="R24" s="52">
        <v>12</v>
      </c>
      <c r="S24" s="52">
        <f t="shared" si="6"/>
        <v>-12</v>
      </c>
      <c r="T24" s="80">
        <f t="shared" si="0"/>
        <v>0.52</v>
      </c>
      <c r="U24" s="45"/>
      <c r="V24" s="46">
        <v>-6</v>
      </c>
      <c r="W24" s="53">
        <v>0.76</v>
      </c>
    </row>
    <row r="25" spans="1:23" ht="11.25" x14ac:dyDescent="0.2">
      <c r="A25" s="46">
        <v>24</v>
      </c>
      <c r="B25" s="47"/>
      <c r="C25" s="48">
        <f>'1st Test 1'!K172</f>
        <v>0</v>
      </c>
      <c r="D25" s="49">
        <f>'1st Test 2'!K172</f>
        <v>0</v>
      </c>
      <c r="E25" s="50">
        <f>'1st Test 3'!K172</f>
        <v>0</v>
      </c>
      <c r="F25" s="54">
        <f t="shared" si="1"/>
        <v>0</v>
      </c>
      <c r="G25" s="55">
        <f t="shared" si="2"/>
        <v>0.5</v>
      </c>
      <c r="H25" s="78">
        <f>AVERAGE(LARGE(C25:E25,{1,2}))</f>
        <v>0</v>
      </c>
      <c r="I25" s="81"/>
      <c r="J25" s="81"/>
      <c r="K25" s="81">
        <f t="shared" si="3"/>
        <v>0</v>
      </c>
      <c r="L25" s="51">
        <v>41666</v>
      </c>
      <c r="M25" s="73"/>
      <c r="N25" s="73"/>
      <c r="O25" s="73">
        <f t="shared" si="4"/>
        <v>0</v>
      </c>
      <c r="P25" s="51"/>
      <c r="Q25" s="75">
        <f t="shared" si="5"/>
        <v>0</v>
      </c>
      <c r="R25" s="52">
        <v>12</v>
      </c>
      <c r="S25" s="52">
        <f t="shared" si="6"/>
        <v>-12</v>
      </c>
      <c r="T25" s="80">
        <f t="shared" si="0"/>
        <v>0.52</v>
      </c>
      <c r="U25" s="45"/>
      <c r="V25" s="46">
        <v>-7</v>
      </c>
      <c r="W25" s="53">
        <v>0.72</v>
      </c>
    </row>
    <row r="26" spans="1:23" ht="11.25" x14ac:dyDescent="0.2">
      <c r="A26" s="46">
        <v>25</v>
      </c>
      <c r="B26" s="47"/>
      <c r="C26" s="48">
        <f>'1st Test 1'!E187</f>
        <v>0</v>
      </c>
      <c r="D26" s="49">
        <f>'1st Test 2'!E187</f>
        <v>0</v>
      </c>
      <c r="E26" s="50">
        <f>'1st Test 3'!E187</f>
        <v>0</v>
      </c>
      <c r="F26" s="54">
        <f t="shared" si="1"/>
        <v>0</v>
      </c>
      <c r="G26" s="55">
        <f t="shared" si="2"/>
        <v>0.5</v>
      </c>
      <c r="H26" s="78">
        <f>AVERAGE(LARGE(C26:E26,{1,2}))</f>
        <v>0</v>
      </c>
      <c r="I26" s="81"/>
      <c r="J26" s="81"/>
      <c r="K26" s="81">
        <f t="shared" si="3"/>
        <v>0</v>
      </c>
      <c r="L26" s="51">
        <v>41666</v>
      </c>
      <c r="M26" s="73"/>
      <c r="N26" s="73"/>
      <c r="O26" s="73">
        <f t="shared" si="4"/>
        <v>0</v>
      </c>
      <c r="P26" s="51"/>
      <c r="Q26" s="75">
        <f t="shared" si="5"/>
        <v>0</v>
      </c>
      <c r="R26" s="52">
        <v>12</v>
      </c>
      <c r="S26" s="52">
        <f t="shared" si="6"/>
        <v>-12</v>
      </c>
      <c r="T26" s="80">
        <f t="shared" si="0"/>
        <v>0.52</v>
      </c>
      <c r="U26" s="45"/>
      <c r="V26" s="46">
        <v>-8</v>
      </c>
      <c r="W26" s="53">
        <v>0.68</v>
      </c>
    </row>
    <row r="27" spans="1:23" ht="11.25" x14ac:dyDescent="0.2">
      <c r="A27" s="46">
        <v>26</v>
      </c>
      <c r="B27" s="47"/>
      <c r="C27" s="48">
        <f>'1st Test 1'!K187</f>
        <v>0</v>
      </c>
      <c r="D27" s="49">
        <f>'1st Test 2'!K187</f>
        <v>0</v>
      </c>
      <c r="E27" s="50">
        <f>'1st Test 3'!K187</f>
        <v>0</v>
      </c>
      <c r="F27" s="54">
        <f t="shared" si="1"/>
        <v>0</v>
      </c>
      <c r="G27" s="55">
        <f t="shared" si="2"/>
        <v>0.5</v>
      </c>
      <c r="H27" s="78">
        <f>AVERAGE(LARGE(C27:E27,{1,2}))</f>
        <v>0</v>
      </c>
      <c r="I27" s="81"/>
      <c r="J27" s="81"/>
      <c r="K27" s="81">
        <f t="shared" si="3"/>
        <v>0</v>
      </c>
      <c r="L27" s="51">
        <v>41666</v>
      </c>
      <c r="M27" s="73"/>
      <c r="N27" s="73"/>
      <c r="O27" s="73">
        <f t="shared" si="4"/>
        <v>0</v>
      </c>
      <c r="P27" s="51"/>
      <c r="Q27" s="75">
        <f t="shared" si="5"/>
        <v>0</v>
      </c>
      <c r="R27" s="52">
        <v>12</v>
      </c>
      <c r="S27" s="52">
        <f t="shared" si="6"/>
        <v>-12</v>
      </c>
      <c r="T27" s="80">
        <f t="shared" si="0"/>
        <v>0.52</v>
      </c>
      <c r="U27" s="45"/>
      <c r="V27" s="46">
        <v>-9</v>
      </c>
      <c r="W27" s="53">
        <v>0.64</v>
      </c>
    </row>
    <row r="28" spans="1:23" ht="11.25" x14ac:dyDescent="0.2">
      <c r="A28" s="46">
        <v>27</v>
      </c>
      <c r="B28" s="47"/>
      <c r="C28" s="48">
        <f>'1st Test 1'!E202</f>
        <v>0</v>
      </c>
      <c r="D28" s="49">
        <f>'1st Test 2'!E202</f>
        <v>0</v>
      </c>
      <c r="E28" s="50">
        <f>'1st Test 3'!E202</f>
        <v>0</v>
      </c>
      <c r="F28" s="54">
        <f t="shared" si="1"/>
        <v>0</v>
      </c>
      <c r="G28" s="55">
        <f t="shared" si="2"/>
        <v>0.5</v>
      </c>
      <c r="H28" s="78">
        <f>AVERAGE(LARGE(C28:E28,{1,2}))</f>
        <v>0</v>
      </c>
      <c r="I28" s="81"/>
      <c r="J28" s="81"/>
      <c r="K28" s="81">
        <f t="shared" si="3"/>
        <v>0</v>
      </c>
      <c r="L28" s="51">
        <v>41666</v>
      </c>
      <c r="M28" s="73"/>
      <c r="N28" s="73"/>
      <c r="O28" s="73">
        <f t="shared" si="4"/>
        <v>0</v>
      </c>
      <c r="P28" s="51"/>
      <c r="Q28" s="75">
        <f t="shared" si="5"/>
        <v>0</v>
      </c>
      <c r="R28" s="52">
        <v>12</v>
      </c>
      <c r="S28" s="52">
        <f t="shared" si="6"/>
        <v>-12</v>
      </c>
      <c r="T28" s="80">
        <f t="shared" si="0"/>
        <v>0.52</v>
      </c>
      <c r="U28" s="45"/>
      <c r="V28" s="46">
        <v>-10</v>
      </c>
      <c r="W28" s="53">
        <v>0.6</v>
      </c>
    </row>
    <row r="29" spans="1:23" ht="11.25" x14ac:dyDescent="0.2">
      <c r="A29" s="46">
        <v>28</v>
      </c>
      <c r="B29" s="47"/>
      <c r="C29" s="48">
        <f>'1st Test 1'!K202</f>
        <v>0</v>
      </c>
      <c r="D29" s="49">
        <f>'1st Test 2'!K202</f>
        <v>0</v>
      </c>
      <c r="E29" s="50">
        <f>'1st Test 3'!K202</f>
        <v>0</v>
      </c>
      <c r="F29" s="54">
        <f t="shared" si="1"/>
        <v>0</v>
      </c>
      <c r="G29" s="55">
        <f t="shared" si="2"/>
        <v>0.5</v>
      </c>
      <c r="H29" s="78">
        <f>AVERAGE(LARGE(C29:E29,{1,2}))</f>
        <v>0</v>
      </c>
      <c r="I29" s="81"/>
      <c r="J29" s="81"/>
      <c r="K29" s="81">
        <f t="shared" si="3"/>
        <v>0</v>
      </c>
      <c r="L29" s="51">
        <v>41666</v>
      </c>
      <c r="M29" s="73"/>
      <c r="N29" s="73"/>
      <c r="O29" s="73">
        <f t="shared" si="4"/>
        <v>0</v>
      </c>
      <c r="P29" s="51"/>
      <c r="Q29" s="75">
        <f t="shared" si="5"/>
        <v>0</v>
      </c>
      <c r="R29" s="52">
        <v>12</v>
      </c>
      <c r="S29" s="52">
        <f t="shared" si="6"/>
        <v>-12</v>
      </c>
      <c r="T29" s="80">
        <f t="shared" si="0"/>
        <v>0.52</v>
      </c>
      <c r="U29" s="45"/>
      <c r="V29" s="46">
        <v>-11</v>
      </c>
      <c r="W29" s="53">
        <v>0.56000000000000005</v>
      </c>
    </row>
    <row r="30" spans="1:23" ht="11.25" x14ac:dyDescent="0.2">
      <c r="A30" s="46">
        <v>29</v>
      </c>
      <c r="B30" s="47"/>
      <c r="C30" s="48">
        <f>'1st Test 1'!E217</f>
        <v>0</v>
      </c>
      <c r="D30" s="49">
        <f>'1st Test 2'!E217</f>
        <v>0</v>
      </c>
      <c r="E30" s="50">
        <f>'1st Test 3'!E217</f>
        <v>0</v>
      </c>
      <c r="F30" s="54">
        <f t="shared" si="1"/>
        <v>0</v>
      </c>
      <c r="G30" s="55">
        <f t="shared" si="2"/>
        <v>0.5</v>
      </c>
      <c r="H30" s="78">
        <f>AVERAGE(LARGE(C30:E30,{1,2}))</f>
        <v>0</v>
      </c>
      <c r="I30" s="81"/>
      <c r="J30" s="81"/>
      <c r="K30" s="81">
        <f t="shared" si="3"/>
        <v>0</v>
      </c>
      <c r="L30" s="51">
        <v>41666</v>
      </c>
      <c r="M30" s="73"/>
      <c r="N30" s="73"/>
      <c r="O30" s="73">
        <f t="shared" si="4"/>
        <v>0</v>
      </c>
      <c r="P30" s="51"/>
      <c r="Q30" s="75">
        <f t="shared" si="5"/>
        <v>0</v>
      </c>
      <c r="R30" s="52">
        <v>12</v>
      </c>
      <c r="S30" s="52">
        <f t="shared" si="6"/>
        <v>-12</v>
      </c>
      <c r="T30" s="80">
        <f t="shared" si="0"/>
        <v>0.52</v>
      </c>
      <c r="U30" s="45"/>
      <c r="V30" s="46">
        <v>-12</v>
      </c>
      <c r="W30" s="53">
        <v>0.52</v>
      </c>
    </row>
    <row r="31" spans="1:23" ht="11.25" x14ac:dyDescent="0.2">
      <c r="A31" s="46">
        <v>30</v>
      </c>
      <c r="B31" s="47"/>
      <c r="C31" s="48">
        <f>'1st Test 1'!K217</f>
        <v>0</v>
      </c>
      <c r="D31" s="49">
        <f>'1st Test 2'!K217</f>
        <v>0</v>
      </c>
      <c r="E31" s="50">
        <f>'1st Test 3'!K217</f>
        <v>0</v>
      </c>
      <c r="F31" s="54">
        <f t="shared" si="1"/>
        <v>0</v>
      </c>
      <c r="G31" s="55">
        <f t="shared" si="2"/>
        <v>0.5</v>
      </c>
      <c r="H31" s="78">
        <f>AVERAGE(LARGE(C31:E31,{1,2}))</f>
        <v>0</v>
      </c>
      <c r="I31" s="81"/>
      <c r="J31" s="81"/>
      <c r="K31" s="81">
        <f t="shared" si="3"/>
        <v>0</v>
      </c>
      <c r="L31" s="51">
        <v>41666</v>
      </c>
      <c r="M31" s="73"/>
      <c r="N31" s="73"/>
      <c r="O31" s="73">
        <f t="shared" si="4"/>
        <v>0</v>
      </c>
      <c r="P31" s="51"/>
      <c r="Q31" s="75">
        <f t="shared" si="5"/>
        <v>0</v>
      </c>
      <c r="R31" s="52">
        <v>12</v>
      </c>
      <c r="S31" s="52">
        <f t="shared" si="6"/>
        <v>-12</v>
      </c>
      <c r="T31" s="80">
        <f t="shared" si="0"/>
        <v>0.52</v>
      </c>
      <c r="U31" s="45"/>
      <c r="V31" s="46">
        <v>-13</v>
      </c>
      <c r="W31" s="53">
        <v>0</v>
      </c>
    </row>
    <row r="32" spans="1:23" ht="11.25" x14ac:dyDescent="0.2">
      <c r="A32" s="46">
        <v>31</v>
      </c>
      <c r="B32" s="47"/>
      <c r="C32" s="48">
        <f>'1st Test 1'!E232</f>
        <v>0</v>
      </c>
      <c r="D32" s="49">
        <f>'1st Test 2'!E232</f>
        <v>0</v>
      </c>
      <c r="E32" s="50">
        <f>'1st Test 3'!E232</f>
        <v>0</v>
      </c>
      <c r="F32" s="54">
        <f t="shared" si="1"/>
        <v>0</v>
      </c>
      <c r="G32" s="55">
        <f t="shared" si="2"/>
        <v>0.5</v>
      </c>
      <c r="H32" s="78">
        <f>AVERAGE(LARGE(C32:E32,{1,2}))</f>
        <v>0</v>
      </c>
      <c r="I32" s="81"/>
      <c r="J32" s="81"/>
      <c r="K32" s="81">
        <f t="shared" si="3"/>
        <v>0</v>
      </c>
      <c r="L32" s="51">
        <v>41666</v>
      </c>
      <c r="M32" s="73"/>
      <c r="N32" s="73"/>
      <c r="O32" s="73">
        <f t="shared" si="4"/>
        <v>0</v>
      </c>
      <c r="P32" s="51"/>
      <c r="Q32" s="75">
        <f t="shared" si="5"/>
        <v>0</v>
      </c>
      <c r="R32" s="52">
        <v>12</v>
      </c>
      <c r="S32" s="52">
        <f t="shared" si="6"/>
        <v>-12</v>
      </c>
      <c r="T32" s="80">
        <f t="shared" si="0"/>
        <v>0.52</v>
      </c>
      <c r="U32" s="45"/>
      <c r="V32" s="46">
        <v>-14</v>
      </c>
      <c r="W32" s="53">
        <v>0</v>
      </c>
    </row>
    <row r="33" spans="1:23" ht="11.25" x14ac:dyDescent="0.2">
      <c r="A33" s="46">
        <v>32</v>
      </c>
      <c r="B33" s="47"/>
      <c r="C33" s="48">
        <f>'1st Test 1'!K232</f>
        <v>0</v>
      </c>
      <c r="D33" s="49">
        <f>'1st Test 2'!K232</f>
        <v>0</v>
      </c>
      <c r="E33" s="50">
        <f>'1st Test 3'!K232</f>
        <v>0</v>
      </c>
      <c r="F33" s="54">
        <f t="shared" si="1"/>
        <v>0</v>
      </c>
      <c r="G33" s="55">
        <f t="shared" si="2"/>
        <v>0.5</v>
      </c>
      <c r="H33" s="78">
        <f>AVERAGE(LARGE(C33:E33,{1,2}))</f>
        <v>0</v>
      </c>
      <c r="I33" s="81"/>
      <c r="J33" s="81"/>
      <c r="K33" s="81">
        <f t="shared" si="3"/>
        <v>0</v>
      </c>
      <c r="L33" s="51">
        <v>41666</v>
      </c>
      <c r="M33" s="73"/>
      <c r="N33" s="73"/>
      <c r="O33" s="73">
        <f t="shared" si="4"/>
        <v>0</v>
      </c>
      <c r="P33" s="51"/>
      <c r="Q33" s="75">
        <f t="shared" si="5"/>
        <v>0</v>
      </c>
      <c r="R33" s="52">
        <v>12</v>
      </c>
      <c r="S33" s="52">
        <f t="shared" si="6"/>
        <v>-12</v>
      </c>
      <c r="T33" s="80">
        <f t="shared" si="0"/>
        <v>0.52</v>
      </c>
      <c r="U33" s="45"/>
      <c r="V33" s="46">
        <v>-15</v>
      </c>
      <c r="W33" s="53">
        <v>0</v>
      </c>
    </row>
    <row r="34" spans="1:23" ht="11.25" x14ac:dyDescent="0.2">
      <c r="A34" s="46">
        <v>33</v>
      </c>
      <c r="B34" s="47"/>
      <c r="C34" s="48">
        <f>'1st Test 1'!E247</f>
        <v>0</v>
      </c>
      <c r="D34" s="49">
        <f>'1st Test 2'!E247</f>
        <v>0</v>
      </c>
      <c r="E34" s="50">
        <f>'1st Test 3'!E247</f>
        <v>0</v>
      </c>
      <c r="F34" s="54">
        <f t="shared" si="1"/>
        <v>0</v>
      </c>
      <c r="G34" s="55">
        <f t="shared" si="2"/>
        <v>0.5</v>
      </c>
      <c r="H34" s="78">
        <f>AVERAGE(LARGE(C34:E34,{1,2}))</f>
        <v>0</v>
      </c>
      <c r="I34" s="81"/>
      <c r="J34" s="81"/>
      <c r="K34" s="81">
        <f t="shared" si="3"/>
        <v>0</v>
      </c>
      <c r="L34" s="51">
        <v>41666</v>
      </c>
      <c r="M34" s="73"/>
      <c r="N34" s="73"/>
      <c r="O34" s="73">
        <f t="shared" si="4"/>
        <v>0</v>
      </c>
      <c r="P34" s="51"/>
      <c r="Q34" s="75">
        <f t="shared" si="5"/>
        <v>0</v>
      </c>
      <c r="R34" s="52">
        <v>12</v>
      </c>
      <c r="S34" s="52">
        <f t="shared" si="6"/>
        <v>-12</v>
      </c>
      <c r="T34" s="80">
        <f t="shared" si="0"/>
        <v>0.52</v>
      </c>
      <c r="U34" s="45"/>
      <c r="V34" s="46">
        <v>-16</v>
      </c>
      <c r="W34" s="53">
        <v>0</v>
      </c>
    </row>
    <row r="35" spans="1:23" ht="11.25" x14ac:dyDescent="0.2">
      <c r="A35" s="46">
        <v>34</v>
      </c>
      <c r="B35" s="47"/>
      <c r="C35" s="48">
        <f>'1st Test 1'!E248</f>
        <v>0</v>
      </c>
      <c r="D35" s="49">
        <f>'1st Test 2'!E248</f>
        <v>0</v>
      </c>
      <c r="E35" s="50">
        <f>'1st Test 3'!E248</f>
        <v>0</v>
      </c>
      <c r="F35" s="54">
        <f t="shared" ref="F35:F37" si="7">AVERAGE(C35:D35)</f>
        <v>0</v>
      </c>
      <c r="G35" s="55">
        <f t="shared" ref="G35:G37" si="8">AVERAGE(LARGE(C35:D35,1),1)</f>
        <v>0.5</v>
      </c>
      <c r="H35" s="78">
        <f>AVERAGE(LARGE(C35:E35,{1,2}))</f>
        <v>0</v>
      </c>
      <c r="I35" s="81"/>
      <c r="J35" s="81"/>
      <c r="K35" s="81">
        <f t="shared" si="3"/>
        <v>0</v>
      </c>
      <c r="L35" s="51">
        <v>41666</v>
      </c>
      <c r="M35" s="73"/>
      <c r="N35" s="73"/>
      <c r="O35" s="73">
        <f t="shared" si="4"/>
        <v>0</v>
      </c>
      <c r="P35" s="51"/>
      <c r="Q35" s="75">
        <f t="shared" si="5"/>
        <v>0</v>
      </c>
      <c r="R35" s="52">
        <v>12</v>
      </c>
      <c r="S35" s="52">
        <f t="shared" si="6"/>
        <v>-12</v>
      </c>
      <c r="T35" s="80">
        <f t="shared" si="0"/>
        <v>0.52</v>
      </c>
      <c r="U35" s="45"/>
      <c r="V35" s="46">
        <v>-17</v>
      </c>
      <c r="W35" s="53">
        <v>0</v>
      </c>
    </row>
    <row r="36" spans="1:23" ht="11.25" x14ac:dyDescent="0.2">
      <c r="A36" s="46">
        <v>35</v>
      </c>
      <c r="B36" s="47"/>
      <c r="C36" s="48">
        <f>'1st Test 1'!E262</f>
        <v>0</v>
      </c>
      <c r="D36" s="49">
        <f>'1st Test 2'!E262</f>
        <v>0</v>
      </c>
      <c r="E36" s="50">
        <f>'1st Test 3'!E262</f>
        <v>0</v>
      </c>
      <c r="F36" s="54">
        <f t="shared" si="7"/>
        <v>0</v>
      </c>
      <c r="G36" s="55">
        <f t="shared" si="8"/>
        <v>0.5</v>
      </c>
      <c r="H36" s="78">
        <f>AVERAGE(LARGE(C36:E36,{1,2}))</f>
        <v>0</v>
      </c>
      <c r="I36" s="79"/>
      <c r="J36" s="81"/>
      <c r="K36" s="81">
        <f t="shared" si="3"/>
        <v>0</v>
      </c>
      <c r="L36" s="51">
        <v>41666</v>
      </c>
      <c r="M36" s="73"/>
      <c r="N36" s="73"/>
      <c r="O36" s="73">
        <f t="shared" si="4"/>
        <v>0</v>
      </c>
      <c r="P36" s="51"/>
      <c r="Q36" s="75">
        <f t="shared" si="5"/>
        <v>0</v>
      </c>
      <c r="R36" s="52">
        <v>12</v>
      </c>
      <c r="S36" s="52">
        <f t="shared" si="6"/>
        <v>-12</v>
      </c>
      <c r="T36" s="80">
        <f t="shared" si="0"/>
        <v>0.52</v>
      </c>
      <c r="U36" s="45"/>
      <c r="V36" s="46">
        <v>-18</v>
      </c>
      <c r="W36" s="53">
        <v>0</v>
      </c>
    </row>
    <row r="37" spans="1:23" ht="11.25" x14ac:dyDescent="0.2">
      <c r="A37" s="46">
        <v>36</v>
      </c>
      <c r="B37" s="47"/>
      <c r="C37" s="48">
        <f>'1st Test 1'!K262</f>
        <v>0</v>
      </c>
      <c r="D37" s="49">
        <f>'1st Test 2'!K262</f>
        <v>0</v>
      </c>
      <c r="E37" s="50">
        <f>'1st Test 3'!K262</f>
        <v>0</v>
      </c>
      <c r="F37" s="54">
        <f t="shared" si="7"/>
        <v>0</v>
      </c>
      <c r="G37" s="55">
        <f t="shared" si="8"/>
        <v>0.5</v>
      </c>
      <c r="H37" s="78">
        <f>AVERAGE(LARGE(C37:E37,{1,2}))</f>
        <v>0</v>
      </c>
      <c r="I37" s="79"/>
      <c r="J37" s="81"/>
      <c r="K37" s="81">
        <f t="shared" si="3"/>
        <v>0</v>
      </c>
      <c r="L37" s="51">
        <v>41666</v>
      </c>
      <c r="M37" s="73"/>
      <c r="N37" s="73"/>
      <c r="O37" s="73">
        <f t="shared" si="4"/>
        <v>0</v>
      </c>
      <c r="P37" s="51"/>
      <c r="Q37" s="75">
        <f t="shared" si="5"/>
        <v>0</v>
      </c>
      <c r="R37" s="52">
        <v>12</v>
      </c>
      <c r="S37" s="52">
        <f t="shared" si="6"/>
        <v>-12</v>
      </c>
      <c r="T37" s="80">
        <f t="shared" si="0"/>
        <v>0.52</v>
      </c>
      <c r="U37" s="45"/>
      <c r="V37" s="46">
        <v>-19</v>
      </c>
      <c r="W37" s="53">
        <v>0</v>
      </c>
    </row>
    <row r="38" spans="1:23" thickBot="1" x14ac:dyDescent="0.25">
      <c r="A38" s="63"/>
      <c r="B38" s="64" t="s">
        <v>30</v>
      </c>
      <c r="C38" s="65">
        <f>AVERAGE(C2:C37)</f>
        <v>0</v>
      </c>
      <c r="D38" s="65">
        <f t="shared" ref="D38:E38" si="9">AVERAGE(D2:D37)</f>
        <v>0</v>
      </c>
      <c r="E38" s="65">
        <f t="shared" si="9"/>
        <v>0</v>
      </c>
      <c r="F38" s="66"/>
      <c r="G38" s="66"/>
      <c r="H38" s="67">
        <f>AVERAGE(H2:H37)</f>
        <v>0</v>
      </c>
      <c r="I38" s="68" t="e">
        <f>AVERAGE(I2:I37)</f>
        <v>#DIV/0!</v>
      </c>
      <c r="J38" s="83"/>
      <c r="K38" s="83"/>
      <c r="L38" s="69"/>
      <c r="M38" s="70" t="e">
        <f>AVERAGE(M2:M37)</f>
        <v>#DIV/0!</v>
      </c>
      <c r="N38" s="70"/>
      <c r="O38" s="70"/>
      <c r="P38" s="69"/>
      <c r="Q38" s="70">
        <f>AVERAGE(Q2:Q37)</f>
        <v>0</v>
      </c>
      <c r="R38" s="69"/>
      <c r="S38" s="69"/>
      <c r="T38" s="77">
        <f>AVERAGE(T2:T37)</f>
        <v>0.51999999999999968</v>
      </c>
      <c r="U38" s="45"/>
      <c r="V38" s="45"/>
      <c r="W38" s="45"/>
    </row>
  </sheetData>
  <sortState ref="A2:U37">
    <sortCondition ref="B2"/>
  </sortState>
  <mergeCells count="1">
    <mergeCell ref="V2:W2"/>
  </mergeCells>
  <phoneticPr fontId="4" type="noConversion"/>
  <pageMargins left="0.75" right="0.75" top="1" bottom="1" header="0.5" footer="0.5"/>
  <pageSetup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268"/>
  <sheetViews>
    <sheetView view="pageLayout" topLeftCell="A245" zoomScaleNormal="100" workbookViewId="0">
      <selection activeCell="A205" sqref="A205:E205"/>
    </sheetView>
  </sheetViews>
  <sheetFormatPr defaultRowHeight="11.25" x14ac:dyDescent="0.2"/>
  <cols>
    <col min="1" max="1" width="6.140625" style="4" customWidth="1"/>
    <col min="2" max="2" width="17.7109375" style="4" customWidth="1"/>
    <col min="3" max="3" width="4.7109375" style="4" customWidth="1"/>
    <col min="4" max="4" width="6.42578125" style="4" bestFit="1" customWidth="1"/>
    <col min="5" max="5" width="7.140625" style="4" customWidth="1"/>
    <col min="6" max="6" width="2" style="4" customWidth="1"/>
    <col min="7" max="7" width="9.140625" style="4"/>
    <col min="8" max="8" width="14.140625" style="4" bestFit="1" customWidth="1"/>
    <col min="9" max="9" width="4.140625" style="4" customWidth="1"/>
    <col min="10" max="10" width="6.42578125" style="4" bestFit="1" customWidth="1"/>
    <col min="11" max="11" width="9.140625" style="4"/>
    <col min="12" max="16384" width="9.140625" style="5"/>
  </cols>
  <sheetData>
    <row r="1" spans="1:11" x14ac:dyDescent="0.2">
      <c r="A1" s="1"/>
      <c r="B1" s="2"/>
      <c r="C1" s="2"/>
      <c r="D1" s="2"/>
      <c r="E1" s="3"/>
      <c r="G1" s="1"/>
      <c r="H1" s="2"/>
      <c r="I1" s="2"/>
      <c r="J1" s="2"/>
      <c r="K1" s="3"/>
    </row>
    <row r="2" spans="1:11" x14ac:dyDescent="0.2">
      <c r="A2" s="92" t="s">
        <v>6</v>
      </c>
      <c r="B2" s="93"/>
      <c r="C2" s="93"/>
      <c r="D2" s="94">
        <f>'6th'!B2</f>
        <v>0</v>
      </c>
      <c r="E2" s="95"/>
      <c r="G2" s="92" t="s">
        <v>6</v>
      </c>
      <c r="H2" s="93"/>
      <c r="I2" s="93"/>
      <c r="J2" s="94">
        <f>'6th'!B3</f>
        <v>0</v>
      </c>
      <c r="K2" s="95"/>
    </row>
    <row r="3" spans="1:11" x14ac:dyDescent="0.2">
      <c r="A3" s="6"/>
      <c r="B3" s="7"/>
      <c r="C3" s="7"/>
      <c r="D3" s="7"/>
      <c r="E3" s="8"/>
      <c r="G3" s="6"/>
      <c r="H3" s="7"/>
      <c r="I3" s="7"/>
      <c r="J3" s="7"/>
      <c r="K3" s="8"/>
    </row>
    <row r="4" spans="1:11" x14ac:dyDescent="0.2">
      <c r="A4" s="6"/>
      <c r="B4" s="7" t="s">
        <v>5</v>
      </c>
      <c r="C4" s="23"/>
      <c r="D4" s="7"/>
      <c r="E4" s="8"/>
      <c r="G4" s="6"/>
      <c r="H4" s="7" t="s">
        <v>5</v>
      </c>
      <c r="I4" s="23"/>
      <c r="J4" s="7"/>
      <c r="K4" s="8"/>
    </row>
    <row r="5" spans="1:11" x14ac:dyDescent="0.2">
      <c r="A5" s="6"/>
      <c r="B5" s="7" t="s">
        <v>0</v>
      </c>
      <c r="C5" s="23"/>
      <c r="D5" s="7"/>
      <c r="E5" s="8"/>
      <c r="G5" s="6"/>
      <c r="H5" s="7" t="s">
        <v>0</v>
      </c>
      <c r="I5" s="23"/>
      <c r="J5" s="7"/>
      <c r="K5" s="8"/>
    </row>
    <row r="6" spans="1:11" x14ac:dyDescent="0.2">
      <c r="A6" s="6"/>
      <c r="B6" s="7" t="s">
        <v>1</v>
      </c>
      <c r="C6" s="23"/>
      <c r="D6" s="7"/>
      <c r="E6" s="8"/>
      <c r="G6" s="6"/>
      <c r="H6" s="7" t="s">
        <v>1</v>
      </c>
      <c r="I6" s="23"/>
      <c r="J6" s="7"/>
      <c r="K6" s="8"/>
    </row>
    <row r="7" spans="1:11" x14ac:dyDescent="0.2">
      <c r="A7" s="6"/>
      <c r="B7" s="7" t="s">
        <v>25</v>
      </c>
      <c r="C7" s="23"/>
      <c r="D7" s="9" t="s">
        <v>7</v>
      </c>
      <c r="E7" s="10">
        <f>SUM(C4:C10)</f>
        <v>0</v>
      </c>
      <c r="G7" s="6"/>
      <c r="H7" s="7" t="s">
        <v>25</v>
      </c>
      <c r="I7" s="23"/>
      <c r="J7" s="9" t="s">
        <v>7</v>
      </c>
      <c r="K7" s="10">
        <f>SUM(I4:I10)</f>
        <v>0</v>
      </c>
    </row>
    <row r="8" spans="1:11" x14ac:dyDescent="0.2">
      <c r="A8" s="6"/>
      <c r="B8" s="7" t="s">
        <v>2</v>
      </c>
      <c r="C8" s="23"/>
      <c r="D8" s="7"/>
      <c r="E8" s="11">
        <f>E7/28</f>
        <v>0</v>
      </c>
      <c r="G8" s="6"/>
      <c r="H8" s="7" t="s">
        <v>2</v>
      </c>
      <c r="I8" s="23"/>
      <c r="J8" s="7"/>
      <c r="K8" s="11">
        <f>K7/28</f>
        <v>0</v>
      </c>
    </row>
    <row r="9" spans="1:11" x14ac:dyDescent="0.2">
      <c r="A9" s="6"/>
      <c r="B9" s="7" t="s">
        <v>3</v>
      </c>
      <c r="C9" s="23"/>
      <c r="D9" s="7"/>
      <c r="E9" s="8"/>
      <c r="G9" s="6"/>
      <c r="H9" s="7" t="s">
        <v>3</v>
      </c>
      <c r="I9" s="23"/>
      <c r="J9" s="7"/>
      <c r="K9" s="8"/>
    </row>
    <row r="10" spans="1:11" x14ac:dyDescent="0.2">
      <c r="A10" s="6"/>
      <c r="B10" s="7" t="s">
        <v>4</v>
      </c>
      <c r="C10" s="23"/>
      <c r="D10" s="7"/>
      <c r="E10" s="8"/>
      <c r="G10" s="6"/>
      <c r="H10" s="7" t="s">
        <v>4</v>
      </c>
      <c r="I10" s="23"/>
      <c r="J10" s="7"/>
      <c r="K10" s="8"/>
    </row>
    <row r="11" spans="1:11" x14ac:dyDescent="0.2">
      <c r="A11" s="86" t="s">
        <v>12</v>
      </c>
      <c r="B11" s="87"/>
      <c r="C11" s="87"/>
      <c r="D11" s="87"/>
      <c r="E11" s="88"/>
      <c r="G11" s="86" t="s">
        <v>12</v>
      </c>
      <c r="H11" s="87"/>
      <c r="I11" s="87"/>
      <c r="J11" s="87"/>
      <c r="K11" s="88"/>
    </row>
    <row r="12" spans="1:11" x14ac:dyDescent="0.2">
      <c r="A12" s="86" t="s">
        <v>9</v>
      </c>
      <c r="B12" s="87"/>
      <c r="C12" s="87"/>
      <c r="D12" s="87"/>
      <c r="E12" s="88"/>
      <c r="G12" s="86" t="s">
        <v>9</v>
      </c>
      <c r="H12" s="87"/>
      <c r="I12" s="87"/>
      <c r="J12" s="87"/>
      <c r="K12" s="88"/>
    </row>
    <row r="13" spans="1:11" x14ac:dyDescent="0.2">
      <c r="A13" s="86" t="s">
        <v>10</v>
      </c>
      <c r="B13" s="87"/>
      <c r="C13" s="87"/>
      <c r="D13" s="87"/>
      <c r="E13" s="88"/>
      <c r="G13" s="86" t="s">
        <v>10</v>
      </c>
      <c r="H13" s="87"/>
      <c r="I13" s="87"/>
      <c r="J13" s="87"/>
      <c r="K13" s="88"/>
    </row>
    <row r="14" spans="1:11" ht="12" thickBot="1" x14ac:dyDescent="0.25">
      <c r="A14" s="89" t="s">
        <v>11</v>
      </c>
      <c r="B14" s="90"/>
      <c r="C14" s="90"/>
      <c r="D14" s="90"/>
      <c r="E14" s="91"/>
      <c r="G14" s="89" t="s">
        <v>11</v>
      </c>
      <c r="H14" s="90"/>
      <c r="I14" s="90"/>
      <c r="J14" s="90"/>
      <c r="K14" s="91"/>
    </row>
    <row r="15" spans="1:11" ht="6.75" customHeight="1" thickBot="1" x14ac:dyDescent="0.25"/>
    <row r="16" spans="1:11" x14ac:dyDescent="0.2">
      <c r="A16" s="1"/>
      <c r="B16" s="2"/>
      <c r="C16" s="2"/>
      <c r="D16" s="2"/>
      <c r="E16" s="3"/>
      <c r="G16" s="1"/>
      <c r="H16" s="2"/>
      <c r="I16" s="2"/>
      <c r="J16" s="2"/>
      <c r="K16" s="3"/>
    </row>
    <row r="17" spans="1:11" x14ac:dyDescent="0.2">
      <c r="A17" s="92" t="s">
        <v>6</v>
      </c>
      <c r="B17" s="93"/>
      <c r="C17" s="93"/>
      <c r="D17" s="94">
        <f>'6th'!B4</f>
        <v>0</v>
      </c>
      <c r="E17" s="95"/>
      <c r="G17" s="92" t="s">
        <v>6</v>
      </c>
      <c r="H17" s="93"/>
      <c r="I17" s="93"/>
      <c r="J17" s="94">
        <f>'6th'!B5</f>
        <v>0</v>
      </c>
      <c r="K17" s="95"/>
    </row>
    <row r="18" spans="1:11" x14ac:dyDescent="0.2">
      <c r="A18" s="6"/>
      <c r="B18" s="7"/>
      <c r="C18" s="7"/>
      <c r="D18" s="7"/>
      <c r="E18" s="8"/>
      <c r="G18" s="6"/>
      <c r="H18" s="7"/>
      <c r="I18" s="7"/>
      <c r="J18" s="7"/>
      <c r="K18" s="8"/>
    </row>
    <row r="19" spans="1:11" x14ac:dyDescent="0.2">
      <c r="A19" s="6"/>
      <c r="B19" s="7" t="s">
        <v>5</v>
      </c>
      <c r="C19" s="23"/>
      <c r="D19" s="7"/>
      <c r="E19" s="8"/>
      <c r="G19" s="6"/>
      <c r="H19" s="7" t="s">
        <v>5</v>
      </c>
      <c r="I19" s="23"/>
      <c r="J19" s="7"/>
      <c r="K19" s="8"/>
    </row>
    <row r="20" spans="1:11" x14ac:dyDescent="0.2">
      <c r="A20" s="6"/>
      <c r="B20" s="7" t="s">
        <v>0</v>
      </c>
      <c r="C20" s="23"/>
      <c r="D20" s="7"/>
      <c r="E20" s="8"/>
      <c r="G20" s="6"/>
      <c r="H20" s="7" t="s">
        <v>0</v>
      </c>
      <c r="I20" s="23"/>
      <c r="J20" s="7"/>
      <c r="K20" s="8"/>
    </row>
    <row r="21" spans="1:11" x14ac:dyDescent="0.2">
      <c r="A21" s="6"/>
      <c r="B21" s="7" t="s">
        <v>1</v>
      </c>
      <c r="C21" s="23"/>
      <c r="D21" s="7"/>
      <c r="E21" s="8"/>
      <c r="G21" s="6"/>
      <c r="H21" s="7" t="s">
        <v>1</v>
      </c>
      <c r="I21" s="23"/>
      <c r="J21" s="7"/>
      <c r="K21" s="8"/>
    </row>
    <row r="22" spans="1:11" x14ac:dyDescent="0.2">
      <c r="A22" s="6"/>
      <c r="B22" s="7" t="s">
        <v>25</v>
      </c>
      <c r="C22" s="23"/>
      <c r="D22" s="9" t="s">
        <v>7</v>
      </c>
      <c r="E22" s="10">
        <f>SUM(C19:C25)</f>
        <v>0</v>
      </c>
      <c r="G22" s="6"/>
      <c r="H22" s="7" t="s">
        <v>25</v>
      </c>
      <c r="I22" s="23"/>
      <c r="J22" s="9" t="s">
        <v>7</v>
      </c>
      <c r="K22" s="10">
        <f>SUM(I19:I25)</f>
        <v>0</v>
      </c>
    </row>
    <row r="23" spans="1:11" x14ac:dyDescent="0.2">
      <c r="A23" s="6"/>
      <c r="B23" s="7" t="s">
        <v>2</v>
      </c>
      <c r="C23" s="23"/>
      <c r="D23" s="7"/>
      <c r="E23" s="11">
        <f>E22/28</f>
        <v>0</v>
      </c>
      <c r="G23" s="6"/>
      <c r="H23" s="7" t="s">
        <v>2</v>
      </c>
      <c r="I23" s="23"/>
      <c r="J23" s="7"/>
      <c r="K23" s="11">
        <f>K22/28</f>
        <v>0</v>
      </c>
    </row>
    <row r="24" spans="1:11" x14ac:dyDescent="0.2">
      <c r="A24" s="6"/>
      <c r="B24" s="7" t="s">
        <v>3</v>
      </c>
      <c r="C24" s="23"/>
      <c r="D24" s="7"/>
      <c r="E24" s="8"/>
      <c r="G24" s="6"/>
      <c r="H24" s="7" t="s">
        <v>3</v>
      </c>
      <c r="I24" s="23"/>
      <c r="J24" s="7"/>
      <c r="K24" s="8"/>
    </row>
    <row r="25" spans="1:11" x14ac:dyDescent="0.2">
      <c r="A25" s="6"/>
      <c r="B25" s="7" t="s">
        <v>4</v>
      </c>
      <c r="C25" s="23"/>
      <c r="D25" s="7"/>
      <c r="E25" s="8"/>
      <c r="G25" s="6"/>
      <c r="H25" s="7" t="s">
        <v>4</v>
      </c>
      <c r="I25" s="23"/>
      <c r="J25" s="7"/>
      <c r="K25" s="8"/>
    </row>
    <row r="26" spans="1:11" x14ac:dyDescent="0.2">
      <c r="A26" s="86" t="s">
        <v>12</v>
      </c>
      <c r="B26" s="87"/>
      <c r="C26" s="87"/>
      <c r="D26" s="87"/>
      <c r="E26" s="88"/>
      <c r="G26" s="86" t="s">
        <v>12</v>
      </c>
      <c r="H26" s="87"/>
      <c r="I26" s="87"/>
      <c r="J26" s="87"/>
      <c r="K26" s="88"/>
    </row>
    <row r="27" spans="1:11" x14ac:dyDescent="0.2">
      <c r="A27" s="86" t="s">
        <v>9</v>
      </c>
      <c r="B27" s="87"/>
      <c r="C27" s="87"/>
      <c r="D27" s="87"/>
      <c r="E27" s="88"/>
      <c r="G27" s="86" t="s">
        <v>9</v>
      </c>
      <c r="H27" s="87"/>
      <c r="I27" s="87"/>
      <c r="J27" s="87"/>
      <c r="K27" s="88"/>
    </row>
    <row r="28" spans="1:11" x14ac:dyDescent="0.2">
      <c r="A28" s="86" t="s">
        <v>10</v>
      </c>
      <c r="B28" s="87"/>
      <c r="C28" s="87"/>
      <c r="D28" s="87"/>
      <c r="E28" s="88"/>
      <c r="G28" s="86" t="s">
        <v>10</v>
      </c>
      <c r="H28" s="87"/>
      <c r="I28" s="87"/>
      <c r="J28" s="87"/>
      <c r="K28" s="88"/>
    </row>
    <row r="29" spans="1:11" ht="12" thickBot="1" x14ac:dyDescent="0.25">
      <c r="A29" s="89" t="s">
        <v>11</v>
      </c>
      <c r="B29" s="90"/>
      <c r="C29" s="90"/>
      <c r="D29" s="90"/>
      <c r="E29" s="91"/>
      <c r="G29" s="89" t="s">
        <v>11</v>
      </c>
      <c r="H29" s="90"/>
      <c r="I29" s="90"/>
      <c r="J29" s="90"/>
      <c r="K29" s="91"/>
    </row>
    <row r="30" spans="1:11" ht="7.5" customHeight="1" thickBot="1" x14ac:dyDescent="0.25"/>
    <row r="31" spans="1:11" x14ac:dyDescent="0.2">
      <c r="A31" s="1"/>
      <c r="B31" s="2"/>
      <c r="C31" s="2"/>
      <c r="D31" s="2"/>
      <c r="E31" s="3"/>
      <c r="G31" s="1"/>
      <c r="H31" s="2"/>
      <c r="I31" s="2"/>
      <c r="J31" s="2"/>
      <c r="K31" s="3"/>
    </row>
    <row r="32" spans="1:11" x14ac:dyDescent="0.2">
      <c r="A32" s="92" t="s">
        <v>6</v>
      </c>
      <c r="B32" s="93"/>
      <c r="C32" s="93"/>
      <c r="D32" s="94">
        <f>'6th'!B6</f>
        <v>0</v>
      </c>
      <c r="E32" s="95"/>
      <c r="G32" s="92" t="s">
        <v>6</v>
      </c>
      <c r="H32" s="93"/>
      <c r="I32" s="93"/>
      <c r="J32" s="94">
        <f>'6th'!B7</f>
        <v>0</v>
      </c>
      <c r="K32" s="95"/>
    </row>
    <row r="33" spans="1:11" x14ac:dyDescent="0.2">
      <c r="A33" s="6"/>
      <c r="B33" s="7"/>
      <c r="C33" s="7"/>
      <c r="D33" s="7"/>
      <c r="E33" s="8"/>
      <c r="G33" s="6"/>
      <c r="H33" s="7"/>
      <c r="I33" s="7"/>
      <c r="J33" s="7"/>
      <c r="K33" s="8"/>
    </row>
    <row r="34" spans="1:11" x14ac:dyDescent="0.2">
      <c r="A34" s="6"/>
      <c r="B34" s="7" t="s">
        <v>5</v>
      </c>
      <c r="C34" s="23"/>
      <c r="D34" s="7"/>
      <c r="E34" s="8"/>
      <c r="G34" s="6"/>
      <c r="H34" s="7" t="s">
        <v>5</v>
      </c>
      <c r="I34" s="23"/>
      <c r="J34" s="7"/>
      <c r="K34" s="8"/>
    </row>
    <row r="35" spans="1:11" x14ac:dyDescent="0.2">
      <c r="A35" s="6"/>
      <c r="B35" s="7" t="s">
        <v>0</v>
      </c>
      <c r="C35" s="23"/>
      <c r="D35" s="7"/>
      <c r="E35" s="8"/>
      <c r="G35" s="6"/>
      <c r="H35" s="7" t="s">
        <v>0</v>
      </c>
      <c r="I35" s="23"/>
      <c r="J35" s="7"/>
      <c r="K35" s="8"/>
    </row>
    <row r="36" spans="1:11" x14ac:dyDescent="0.2">
      <c r="A36" s="6"/>
      <c r="B36" s="7" t="s">
        <v>1</v>
      </c>
      <c r="C36" s="23"/>
      <c r="D36" s="7"/>
      <c r="E36" s="8"/>
      <c r="G36" s="6"/>
      <c r="H36" s="7" t="s">
        <v>1</v>
      </c>
      <c r="I36" s="23"/>
      <c r="J36" s="7"/>
      <c r="K36" s="8"/>
    </row>
    <row r="37" spans="1:11" x14ac:dyDescent="0.2">
      <c r="A37" s="6" t="s">
        <v>14</v>
      </c>
      <c r="B37" s="7" t="s">
        <v>25</v>
      </c>
      <c r="C37" s="23"/>
      <c r="D37" s="9" t="s">
        <v>7</v>
      </c>
      <c r="E37" s="10">
        <f>SUM(C34:C40)</f>
        <v>0</v>
      </c>
      <c r="G37" s="6"/>
      <c r="H37" s="7" t="s">
        <v>25</v>
      </c>
      <c r="I37" s="23"/>
      <c r="J37" s="9" t="s">
        <v>7</v>
      </c>
      <c r="K37" s="10">
        <f>SUM(I34:I40)</f>
        <v>0</v>
      </c>
    </row>
    <row r="38" spans="1:11" x14ac:dyDescent="0.2">
      <c r="A38" s="6"/>
      <c r="B38" s="7" t="s">
        <v>2</v>
      </c>
      <c r="C38" s="23"/>
      <c r="D38" s="7"/>
      <c r="E38" s="11">
        <f>E37/28</f>
        <v>0</v>
      </c>
      <c r="G38" s="6"/>
      <c r="H38" s="7" t="s">
        <v>2</v>
      </c>
      <c r="I38" s="23"/>
      <c r="J38" s="7"/>
      <c r="K38" s="11">
        <f>K37/28</f>
        <v>0</v>
      </c>
    </row>
    <row r="39" spans="1:11" x14ac:dyDescent="0.2">
      <c r="A39" s="6"/>
      <c r="B39" s="7" t="s">
        <v>3</v>
      </c>
      <c r="C39" s="23"/>
      <c r="D39" s="7"/>
      <c r="E39" s="8"/>
      <c r="G39" s="6"/>
      <c r="H39" s="7" t="s">
        <v>3</v>
      </c>
      <c r="I39" s="23"/>
      <c r="J39" s="7"/>
      <c r="K39" s="8"/>
    </row>
    <row r="40" spans="1:11" x14ac:dyDescent="0.2">
      <c r="A40" s="6"/>
      <c r="B40" s="7" t="s">
        <v>4</v>
      </c>
      <c r="C40" s="23"/>
      <c r="D40" s="7"/>
      <c r="E40" s="8"/>
      <c r="G40" s="6"/>
      <c r="H40" s="7" t="s">
        <v>4</v>
      </c>
      <c r="I40" s="23"/>
      <c r="J40" s="7"/>
      <c r="K40" s="8"/>
    </row>
    <row r="41" spans="1:11" x14ac:dyDescent="0.2">
      <c r="A41" s="86" t="s">
        <v>12</v>
      </c>
      <c r="B41" s="87"/>
      <c r="C41" s="87"/>
      <c r="D41" s="87"/>
      <c r="E41" s="88"/>
      <c r="G41" s="86" t="s">
        <v>8</v>
      </c>
      <c r="H41" s="87"/>
      <c r="I41" s="87"/>
      <c r="J41" s="87"/>
      <c r="K41" s="88"/>
    </row>
    <row r="42" spans="1:11" x14ac:dyDescent="0.2">
      <c r="A42" s="86" t="s">
        <v>9</v>
      </c>
      <c r="B42" s="87"/>
      <c r="C42" s="87"/>
      <c r="D42" s="87"/>
      <c r="E42" s="88"/>
      <c r="G42" s="86" t="s">
        <v>9</v>
      </c>
      <c r="H42" s="87"/>
      <c r="I42" s="87"/>
      <c r="J42" s="87"/>
      <c r="K42" s="88"/>
    </row>
    <row r="43" spans="1:11" x14ac:dyDescent="0.2">
      <c r="A43" s="86" t="s">
        <v>10</v>
      </c>
      <c r="B43" s="87"/>
      <c r="C43" s="87"/>
      <c r="D43" s="87"/>
      <c r="E43" s="88"/>
      <c r="G43" s="86" t="s">
        <v>10</v>
      </c>
      <c r="H43" s="87"/>
      <c r="I43" s="87"/>
      <c r="J43" s="87"/>
      <c r="K43" s="88"/>
    </row>
    <row r="44" spans="1:11" ht="12" thickBot="1" x14ac:dyDescent="0.25">
      <c r="A44" s="89" t="s">
        <v>11</v>
      </c>
      <c r="B44" s="90"/>
      <c r="C44" s="90"/>
      <c r="D44" s="90"/>
      <c r="E44" s="91"/>
      <c r="G44" s="89" t="s">
        <v>11</v>
      </c>
      <c r="H44" s="90"/>
      <c r="I44" s="90"/>
      <c r="J44" s="90"/>
      <c r="K44" s="91"/>
    </row>
    <row r="45" spans="1:11" ht="6.75" customHeight="1" thickBot="1" x14ac:dyDescent="0.25"/>
    <row r="46" spans="1:11" x14ac:dyDescent="0.2">
      <c r="A46" s="1"/>
      <c r="B46" s="2"/>
      <c r="C46" s="2"/>
      <c r="D46" s="2"/>
      <c r="E46" s="3"/>
      <c r="G46" s="1"/>
      <c r="H46" s="2"/>
      <c r="I46" s="2"/>
      <c r="J46" s="2"/>
      <c r="K46" s="3"/>
    </row>
    <row r="47" spans="1:11" x14ac:dyDescent="0.2">
      <c r="A47" s="92" t="s">
        <v>6</v>
      </c>
      <c r="B47" s="93"/>
      <c r="C47" s="93"/>
      <c r="D47" s="94">
        <f>'6th'!B8</f>
        <v>0</v>
      </c>
      <c r="E47" s="95"/>
      <c r="G47" s="92" t="s">
        <v>6</v>
      </c>
      <c r="H47" s="93"/>
      <c r="I47" s="93"/>
      <c r="J47" s="94">
        <f>'6th'!B9</f>
        <v>0</v>
      </c>
      <c r="K47" s="95"/>
    </row>
    <row r="48" spans="1:11" x14ac:dyDescent="0.2">
      <c r="A48" s="6"/>
      <c r="B48" s="7"/>
      <c r="C48" s="7"/>
      <c r="D48" s="7"/>
      <c r="E48" s="8"/>
      <c r="G48" s="6"/>
      <c r="H48" s="7"/>
      <c r="I48" s="7"/>
      <c r="J48" s="7"/>
      <c r="K48" s="8"/>
    </row>
    <row r="49" spans="1:11" x14ac:dyDescent="0.2">
      <c r="A49" s="6"/>
      <c r="B49" s="7" t="s">
        <v>5</v>
      </c>
      <c r="C49" s="23"/>
      <c r="D49" s="7"/>
      <c r="E49" s="8"/>
      <c r="G49" s="6"/>
      <c r="H49" s="7" t="s">
        <v>5</v>
      </c>
      <c r="I49" s="23"/>
      <c r="J49" s="7"/>
      <c r="K49" s="8"/>
    </row>
    <row r="50" spans="1:11" x14ac:dyDescent="0.2">
      <c r="A50" s="6"/>
      <c r="B50" s="7" t="s">
        <v>0</v>
      </c>
      <c r="C50" s="23"/>
      <c r="D50" s="7"/>
      <c r="E50" s="8"/>
      <c r="G50" s="6"/>
      <c r="H50" s="7" t="s">
        <v>0</v>
      </c>
      <c r="I50" s="23"/>
      <c r="J50" s="7"/>
      <c r="K50" s="8"/>
    </row>
    <row r="51" spans="1:11" x14ac:dyDescent="0.2">
      <c r="A51" s="6"/>
      <c r="B51" s="7" t="s">
        <v>1</v>
      </c>
      <c r="C51" s="23"/>
      <c r="D51" s="7"/>
      <c r="E51" s="8"/>
      <c r="G51" s="6"/>
      <c r="H51" s="7" t="s">
        <v>1</v>
      </c>
      <c r="I51" s="23"/>
      <c r="J51" s="7"/>
      <c r="K51" s="8"/>
    </row>
    <row r="52" spans="1:11" x14ac:dyDescent="0.2">
      <c r="A52" s="6"/>
      <c r="B52" s="7" t="s">
        <v>25</v>
      </c>
      <c r="C52" s="23"/>
      <c r="D52" s="9" t="s">
        <v>7</v>
      </c>
      <c r="E52" s="10">
        <f>SUM(C49:C55)</f>
        <v>0</v>
      </c>
      <c r="G52" s="6"/>
      <c r="H52" s="7" t="s">
        <v>25</v>
      </c>
      <c r="I52" s="23"/>
      <c r="J52" s="9" t="s">
        <v>7</v>
      </c>
      <c r="K52" s="10">
        <f>SUM(I49:I55)</f>
        <v>0</v>
      </c>
    </row>
    <row r="53" spans="1:11" x14ac:dyDescent="0.2">
      <c r="A53" s="6"/>
      <c r="B53" s="7" t="s">
        <v>2</v>
      </c>
      <c r="C53" s="23"/>
      <c r="D53" s="7"/>
      <c r="E53" s="11">
        <f>E52/28</f>
        <v>0</v>
      </c>
      <c r="G53" s="6"/>
      <c r="H53" s="7" t="s">
        <v>2</v>
      </c>
      <c r="I53" s="23"/>
      <c r="J53" s="7"/>
      <c r="K53" s="11">
        <f>K52/28</f>
        <v>0</v>
      </c>
    </row>
    <row r="54" spans="1:11" x14ac:dyDescent="0.2">
      <c r="A54" s="6"/>
      <c r="B54" s="7" t="s">
        <v>3</v>
      </c>
      <c r="C54" s="23"/>
      <c r="D54" s="7"/>
      <c r="E54" s="8"/>
      <c r="G54" s="6"/>
      <c r="H54" s="7" t="s">
        <v>3</v>
      </c>
      <c r="I54" s="23"/>
      <c r="J54" s="7"/>
      <c r="K54" s="8"/>
    </row>
    <row r="55" spans="1:11" x14ac:dyDescent="0.2">
      <c r="A55" s="6"/>
      <c r="B55" s="7" t="s">
        <v>4</v>
      </c>
      <c r="C55" s="23"/>
      <c r="D55" s="7"/>
      <c r="E55" s="8"/>
      <c r="G55" s="6"/>
      <c r="H55" s="7" t="s">
        <v>4</v>
      </c>
      <c r="I55" s="23"/>
      <c r="J55" s="7"/>
      <c r="K55" s="8"/>
    </row>
    <row r="56" spans="1:11" x14ac:dyDescent="0.2">
      <c r="A56" s="86" t="s">
        <v>12</v>
      </c>
      <c r="B56" s="87"/>
      <c r="C56" s="87"/>
      <c r="D56" s="87"/>
      <c r="E56" s="88"/>
      <c r="G56" s="86" t="s">
        <v>12</v>
      </c>
      <c r="H56" s="87"/>
      <c r="I56" s="87"/>
      <c r="J56" s="87"/>
      <c r="K56" s="88"/>
    </row>
    <row r="57" spans="1:11" x14ac:dyDescent="0.2">
      <c r="A57" s="86" t="s">
        <v>9</v>
      </c>
      <c r="B57" s="87"/>
      <c r="C57" s="87"/>
      <c r="D57" s="87"/>
      <c r="E57" s="88"/>
      <c r="G57" s="86" t="s">
        <v>9</v>
      </c>
      <c r="H57" s="87"/>
      <c r="I57" s="87"/>
      <c r="J57" s="87"/>
      <c r="K57" s="88"/>
    </row>
    <row r="58" spans="1:11" x14ac:dyDescent="0.2">
      <c r="A58" s="86" t="s">
        <v>10</v>
      </c>
      <c r="B58" s="87"/>
      <c r="C58" s="87"/>
      <c r="D58" s="87"/>
      <c r="E58" s="88"/>
      <c r="G58" s="86" t="s">
        <v>10</v>
      </c>
      <c r="H58" s="87"/>
      <c r="I58" s="87"/>
      <c r="J58" s="87"/>
      <c r="K58" s="88"/>
    </row>
    <row r="59" spans="1:11" ht="12" thickBot="1" x14ac:dyDescent="0.25">
      <c r="A59" s="89" t="s">
        <v>11</v>
      </c>
      <c r="B59" s="90"/>
      <c r="C59" s="90"/>
      <c r="D59" s="90"/>
      <c r="E59" s="91"/>
      <c r="G59" s="89" t="s">
        <v>11</v>
      </c>
      <c r="H59" s="90"/>
      <c r="I59" s="90"/>
      <c r="J59" s="90"/>
      <c r="K59" s="91"/>
    </row>
    <row r="60" spans="1:11" ht="12" thickBot="1" x14ac:dyDescent="0.25"/>
    <row r="61" spans="1:11" x14ac:dyDescent="0.2">
      <c r="A61" s="1"/>
      <c r="B61" s="2"/>
      <c r="C61" s="2"/>
      <c r="D61" s="2"/>
      <c r="E61" s="3"/>
      <c r="G61" s="1"/>
      <c r="H61" s="2"/>
      <c r="I61" s="2"/>
      <c r="J61" s="2"/>
      <c r="K61" s="3"/>
    </row>
    <row r="62" spans="1:11" x14ac:dyDescent="0.2">
      <c r="A62" s="92" t="s">
        <v>6</v>
      </c>
      <c r="B62" s="93"/>
      <c r="C62" s="93"/>
      <c r="D62" s="94">
        <f>'6th'!B10</f>
        <v>0</v>
      </c>
      <c r="E62" s="95"/>
      <c r="G62" s="92" t="s">
        <v>6</v>
      </c>
      <c r="H62" s="93"/>
      <c r="I62" s="93"/>
      <c r="J62" s="94">
        <f>'6th'!B11</f>
        <v>0</v>
      </c>
      <c r="K62" s="95"/>
    </row>
    <row r="63" spans="1:11" x14ac:dyDescent="0.2">
      <c r="A63" s="6"/>
      <c r="B63" s="7"/>
      <c r="C63" s="7"/>
      <c r="D63" s="7"/>
      <c r="E63" s="8"/>
      <c r="G63" s="6"/>
      <c r="H63" s="7"/>
      <c r="I63" s="7"/>
      <c r="J63" s="7"/>
      <c r="K63" s="8"/>
    </row>
    <row r="64" spans="1:11" x14ac:dyDescent="0.2">
      <c r="A64" s="6"/>
      <c r="B64" s="7" t="s">
        <v>5</v>
      </c>
      <c r="C64" s="23"/>
      <c r="D64" s="7"/>
      <c r="E64" s="8"/>
      <c r="G64" s="6"/>
      <c r="H64" s="7" t="s">
        <v>5</v>
      </c>
      <c r="I64" s="23"/>
      <c r="J64" s="7"/>
      <c r="K64" s="8"/>
    </row>
    <row r="65" spans="1:11" x14ac:dyDescent="0.2">
      <c r="A65" s="6"/>
      <c r="B65" s="7" t="s">
        <v>0</v>
      </c>
      <c r="C65" s="23"/>
      <c r="D65" s="7"/>
      <c r="E65" s="8"/>
      <c r="G65" s="6"/>
      <c r="H65" s="7" t="s">
        <v>0</v>
      </c>
      <c r="I65" s="23"/>
      <c r="J65" s="7"/>
      <c r="K65" s="8"/>
    </row>
    <row r="66" spans="1:11" x14ac:dyDescent="0.2">
      <c r="A66" s="6"/>
      <c r="B66" s="7" t="s">
        <v>1</v>
      </c>
      <c r="C66" s="23"/>
      <c r="D66" s="7"/>
      <c r="E66" s="8"/>
      <c r="G66" s="6"/>
      <c r="H66" s="7" t="s">
        <v>1</v>
      </c>
      <c r="I66" s="23"/>
      <c r="J66" s="7"/>
      <c r="K66" s="8"/>
    </row>
    <row r="67" spans="1:11" x14ac:dyDescent="0.2">
      <c r="A67" s="6"/>
      <c r="B67" s="7" t="s">
        <v>25</v>
      </c>
      <c r="C67" s="23"/>
      <c r="D67" s="9" t="s">
        <v>7</v>
      </c>
      <c r="E67" s="10">
        <f>SUM(C64:C70)</f>
        <v>0</v>
      </c>
      <c r="G67" s="6"/>
      <c r="H67" s="7" t="s">
        <v>25</v>
      </c>
      <c r="I67" s="23"/>
      <c r="J67" s="9" t="s">
        <v>7</v>
      </c>
      <c r="K67" s="10">
        <f>SUM(I64:I70)</f>
        <v>0</v>
      </c>
    </row>
    <row r="68" spans="1:11" x14ac:dyDescent="0.2">
      <c r="A68" s="6"/>
      <c r="B68" s="7" t="s">
        <v>2</v>
      </c>
      <c r="C68" s="23"/>
      <c r="D68" s="7"/>
      <c r="E68" s="11">
        <f>E67/28</f>
        <v>0</v>
      </c>
      <c r="G68" s="6"/>
      <c r="H68" s="7" t="s">
        <v>2</v>
      </c>
      <c r="I68" s="23"/>
      <c r="J68" s="7"/>
      <c r="K68" s="11">
        <f>K67/28</f>
        <v>0</v>
      </c>
    </row>
    <row r="69" spans="1:11" x14ac:dyDescent="0.2">
      <c r="A69" s="6"/>
      <c r="B69" s="7" t="s">
        <v>3</v>
      </c>
      <c r="C69" s="23"/>
      <c r="D69" s="7"/>
      <c r="E69" s="8"/>
      <c r="G69" s="6"/>
      <c r="H69" s="7" t="s">
        <v>3</v>
      </c>
      <c r="I69" s="23"/>
      <c r="J69" s="7"/>
      <c r="K69" s="8"/>
    </row>
    <row r="70" spans="1:11" x14ac:dyDescent="0.2">
      <c r="A70" s="6"/>
      <c r="B70" s="7" t="s">
        <v>4</v>
      </c>
      <c r="C70" s="23"/>
      <c r="D70" s="7"/>
      <c r="E70" s="8"/>
      <c r="G70" s="6"/>
      <c r="H70" s="7" t="s">
        <v>4</v>
      </c>
      <c r="I70" s="23"/>
      <c r="J70" s="7"/>
      <c r="K70" s="8"/>
    </row>
    <row r="71" spans="1:11" x14ac:dyDescent="0.2">
      <c r="A71" s="86" t="s">
        <v>12</v>
      </c>
      <c r="B71" s="87"/>
      <c r="C71" s="87"/>
      <c r="D71" s="87"/>
      <c r="E71" s="88"/>
      <c r="G71" s="86" t="s">
        <v>12</v>
      </c>
      <c r="H71" s="87"/>
      <c r="I71" s="87"/>
      <c r="J71" s="87"/>
      <c r="K71" s="88"/>
    </row>
    <row r="72" spans="1:11" x14ac:dyDescent="0.2">
      <c r="A72" s="86" t="s">
        <v>9</v>
      </c>
      <c r="B72" s="87"/>
      <c r="C72" s="87"/>
      <c r="D72" s="87"/>
      <c r="E72" s="88"/>
      <c r="G72" s="86" t="s">
        <v>9</v>
      </c>
      <c r="H72" s="87"/>
      <c r="I72" s="87"/>
      <c r="J72" s="87"/>
      <c r="K72" s="88"/>
    </row>
    <row r="73" spans="1:11" x14ac:dyDescent="0.2">
      <c r="A73" s="86" t="s">
        <v>10</v>
      </c>
      <c r="B73" s="87"/>
      <c r="C73" s="87"/>
      <c r="D73" s="87"/>
      <c r="E73" s="88"/>
      <c r="G73" s="86" t="s">
        <v>10</v>
      </c>
      <c r="H73" s="87"/>
      <c r="I73" s="87"/>
      <c r="J73" s="87"/>
      <c r="K73" s="88"/>
    </row>
    <row r="74" spans="1:11" ht="12" thickBot="1" x14ac:dyDescent="0.25">
      <c r="A74" s="89" t="s">
        <v>11</v>
      </c>
      <c r="B74" s="90"/>
      <c r="C74" s="90"/>
      <c r="D74" s="90"/>
      <c r="E74" s="91"/>
      <c r="G74" s="89" t="s">
        <v>11</v>
      </c>
      <c r="H74" s="90"/>
      <c r="I74" s="90"/>
      <c r="J74" s="90"/>
      <c r="K74" s="91"/>
    </row>
    <row r="75" spans="1:11" ht="12" thickBot="1" x14ac:dyDescent="0.25"/>
    <row r="76" spans="1:11" x14ac:dyDescent="0.2">
      <c r="A76" s="1"/>
      <c r="B76" s="2"/>
      <c r="C76" s="2"/>
      <c r="D76" s="2"/>
      <c r="E76" s="3"/>
      <c r="G76" s="1"/>
      <c r="H76" s="2"/>
      <c r="I76" s="2"/>
      <c r="J76" s="2"/>
      <c r="K76" s="3"/>
    </row>
    <row r="77" spans="1:11" x14ac:dyDescent="0.2">
      <c r="A77" s="92" t="s">
        <v>6</v>
      </c>
      <c r="B77" s="93"/>
      <c r="C77" s="93"/>
      <c r="D77" s="94">
        <f>'6th'!B12</f>
        <v>0</v>
      </c>
      <c r="E77" s="95"/>
      <c r="G77" s="92" t="s">
        <v>6</v>
      </c>
      <c r="H77" s="93"/>
      <c r="I77" s="93"/>
      <c r="J77" s="94">
        <f>'6th'!B13</f>
        <v>0</v>
      </c>
      <c r="K77" s="95"/>
    </row>
    <row r="78" spans="1:11" x14ac:dyDescent="0.2">
      <c r="A78" s="6"/>
      <c r="B78" s="7"/>
      <c r="C78" s="7"/>
      <c r="D78" s="7"/>
      <c r="E78" s="8"/>
      <c r="G78" s="6"/>
      <c r="H78" s="7"/>
      <c r="I78" s="7"/>
      <c r="J78" s="7"/>
      <c r="K78" s="8"/>
    </row>
    <row r="79" spans="1:11" x14ac:dyDescent="0.2">
      <c r="A79" s="6"/>
      <c r="B79" s="7" t="s">
        <v>5</v>
      </c>
      <c r="C79" s="23"/>
      <c r="D79" s="7"/>
      <c r="E79" s="8"/>
      <c r="G79" s="6"/>
      <c r="H79" s="7" t="s">
        <v>5</v>
      </c>
      <c r="I79" s="23"/>
      <c r="J79" s="7"/>
      <c r="K79" s="8"/>
    </row>
    <row r="80" spans="1:11" x14ac:dyDescent="0.2">
      <c r="A80" s="6"/>
      <c r="B80" s="7" t="s">
        <v>0</v>
      </c>
      <c r="C80" s="23"/>
      <c r="D80" s="7"/>
      <c r="E80" s="8"/>
      <c r="G80" s="6"/>
      <c r="H80" s="7" t="s">
        <v>0</v>
      </c>
      <c r="I80" s="23"/>
      <c r="J80" s="7"/>
      <c r="K80" s="8"/>
    </row>
    <row r="81" spans="1:11" x14ac:dyDescent="0.2">
      <c r="A81" s="6"/>
      <c r="B81" s="7" t="s">
        <v>1</v>
      </c>
      <c r="C81" s="23"/>
      <c r="D81" s="7"/>
      <c r="E81" s="8"/>
      <c r="G81" s="6"/>
      <c r="H81" s="7" t="s">
        <v>1</v>
      </c>
      <c r="I81" s="23"/>
      <c r="J81" s="7"/>
      <c r="K81" s="8"/>
    </row>
    <row r="82" spans="1:11" x14ac:dyDescent="0.2">
      <c r="A82" s="6"/>
      <c r="B82" s="7" t="s">
        <v>25</v>
      </c>
      <c r="C82" s="23"/>
      <c r="D82" s="9" t="s">
        <v>7</v>
      </c>
      <c r="E82" s="10">
        <f>SUM(C79:C85)</f>
        <v>0</v>
      </c>
      <c r="G82" s="6"/>
      <c r="H82" s="7" t="s">
        <v>25</v>
      </c>
      <c r="I82" s="23"/>
      <c r="J82" s="9" t="s">
        <v>7</v>
      </c>
      <c r="K82" s="10">
        <f>SUM(I79:I85)</f>
        <v>0</v>
      </c>
    </row>
    <row r="83" spans="1:11" x14ac:dyDescent="0.2">
      <c r="A83" s="6"/>
      <c r="B83" s="7" t="s">
        <v>2</v>
      </c>
      <c r="C83" s="23"/>
      <c r="D83" s="7"/>
      <c r="E83" s="11">
        <f>E82/28</f>
        <v>0</v>
      </c>
      <c r="G83" s="6"/>
      <c r="H83" s="7" t="s">
        <v>2</v>
      </c>
      <c r="I83" s="23"/>
      <c r="J83" s="7"/>
      <c r="K83" s="11">
        <f>K82/28</f>
        <v>0</v>
      </c>
    </row>
    <row r="84" spans="1:11" x14ac:dyDescent="0.2">
      <c r="A84" s="6"/>
      <c r="B84" s="7" t="s">
        <v>3</v>
      </c>
      <c r="C84" s="23"/>
      <c r="D84" s="7"/>
      <c r="E84" s="8"/>
      <c r="G84" s="6"/>
      <c r="H84" s="7" t="s">
        <v>3</v>
      </c>
      <c r="I84" s="23"/>
      <c r="J84" s="7"/>
      <c r="K84" s="8"/>
    </row>
    <row r="85" spans="1:11" x14ac:dyDescent="0.2">
      <c r="A85" s="6"/>
      <c r="B85" s="7" t="s">
        <v>4</v>
      </c>
      <c r="C85" s="23"/>
      <c r="D85" s="7"/>
      <c r="E85" s="8"/>
      <c r="G85" s="6"/>
      <c r="H85" s="7" t="s">
        <v>4</v>
      </c>
      <c r="I85" s="23"/>
      <c r="J85" s="7"/>
      <c r="K85" s="8"/>
    </row>
    <row r="86" spans="1:11" x14ac:dyDescent="0.2">
      <c r="A86" s="86" t="s">
        <v>12</v>
      </c>
      <c r="B86" s="87"/>
      <c r="C86" s="87"/>
      <c r="D86" s="87"/>
      <c r="E86" s="88"/>
      <c r="G86" s="86" t="s">
        <v>12</v>
      </c>
      <c r="H86" s="87"/>
      <c r="I86" s="87"/>
      <c r="J86" s="87"/>
      <c r="K86" s="88"/>
    </row>
    <row r="87" spans="1:11" x14ac:dyDescent="0.2">
      <c r="A87" s="86" t="s">
        <v>9</v>
      </c>
      <c r="B87" s="87"/>
      <c r="C87" s="87"/>
      <c r="D87" s="87"/>
      <c r="E87" s="88"/>
      <c r="G87" s="86" t="s">
        <v>9</v>
      </c>
      <c r="H87" s="87"/>
      <c r="I87" s="87"/>
      <c r="J87" s="87"/>
      <c r="K87" s="88"/>
    </row>
    <row r="88" spans="1:11" x14ac:dyDescent="0.2">
      <c r="A88" s="86" t="s">
        <v>10</v>
      </c>
      <c r="B88" s="87"/>
      <c r="C88" s="87"/>
      <c r="D88" s="87"/>
      <c r="E88" s="88"/>
      <c r="G88" s="86" t="s">
        <v>10</v>
      </c>
      <c r="H88" s="87"/>
      <c r="I88" s="87"/>
      <c r="J88" s="87"/>
      <c r="K88" s="88"/>
    </row>
    <row r="89" spans="1:11" ht="12" thickBot="1" x14ac:dyDescent="0.25">
      <c r="A89" s="89" t="s">
        <v>11</v>
      </c>
      <c r="B89" s="90"/>
      <c r="C89" s="90"/>
      <c r="D89" s="90"/>
      <c r="E89" s="91"/>
      <c r="G89" s="89" t="s">
        <v>11</v>
      </c>
      <c r="H89" s="90"/>
      <c r="I89" s="90"/>
      <c r="J89" s="90"/>
      <c r="K89" s="91"/>
    </row>
    <row r="90" spans="1:11" ht="5.25" customHeight="1" thickBot="1" x14ac:dyDescent="0.25"/>
    <row r="91" spans="1:11" x14ac:dyDescent="0.2">
      <c r="A91" s="1"/>
      <c r="B91" s="2"/>
      <c r="C91" s="2"/>
      <c r="D91" s="2"/>
      <c r="E91" s="3"/>
      <c r="G91" s="1"/>
      <c r="H91" s="2"/>
      <c r="I91" s="2"/>
      <c r="J91" s="2"/>
      <c r="K91" s="3"/>
    </row>
    <row r="92" spans="1:11" x14ac:dyDescent="0.2">
      <c r="A92" s="92" t="s">
        <v>6</v>
      </c>
      <c r="B92" s="93"/>
      <c r="C92" s="93"/>
      <c r="D92" s="94">
        <f>'6th'!B14</f>
        <v>0</v>
      </c>
      <c r="E92" s="95"/>
      <c r="G92" s="92" t="s">
        <v>6</v>
      </c>
      <c r="H92" s="93"/>
      <c r="I92" s="93"/>
      <c r="J92" s="94">
        <f>'6th'!B15</f>
        <v>0</v>
      </c>
      <c r="K92" s="95"/>
    </row>
    <row r="93" spans="1:11" x14ac:dyDescent="0.2">
      <c r="A93" s="6"/>
      <c r="B93" s="7"/>
      <c r="C93" s="7"/>
      <c r="D93" s="7"/>
      <c r="E93" s="8"/>
      <c r="G93" s="6"/>
      <c r="H93" s="7"/>
      <c r="I93" s="7"/>
      <c r="J93" s="7"/>
      <c r="K93" s="8"/>
    </row>
    <row r="94" spans="1:11" x14ac:dyDescent="0.2">
      <c r="A94" s="6"/>
      <c r="B94" s="7" t="s">
        <v>5</v>
      </c>
      <c r="C94" s="23"/>
      <c r="D94" s="7"/>
      <c r="E94" s="8"/>
      <c r="G94" s="6"/>
      <c r="H94" s="7" t="s">
        <v>5</v>
      </c>
      <c r="I94" s="23"/>
      <c r="J94" s="7"/>
      <c r="K94" s="8"/>
    </row>
    <row r="95" spans="1:11" x14ac:dyDescent="0.2">
      <c r="A95" s="6"/>
      <c r="B95" s="7" t="s">
        <v>0</v>
      </c>
      <c r="C95" s="23"/>
      <c r="D95" s="7"/>
      <c r="E95" s="8"/>
      <c r="G95" s="6"/>
      <c r="H95" s="7" t="s">
        <v>0</v>
      </c>
      <c r="I95" s="23"/>
      <c r="J95" s="7"/>
      <c r="K95" s="8"/>
    </row>
    <row r="96" spans="1:11" x14ac:dyDescent="0.2">
      <c r="A96" s="6"/>
      <c r="B96" s="7" t="s">
        <v>1</v>
      </c>
      <c r="C96" s="23"/>
      <c r="D96" s="7"/>
      <c r="E96" s="8"/>
      <c r="G96" s="6"/>
      <c r="H96" s="7" t="s">
        <v>1</v>
      </c>
      <c r="I96" s="23"/>
      <c r="J96" s="7"/>
      <c r="K96" s="8"/>
    </row>
    <row r="97" spans="1:11" x14ac:dyDescent="0.2">
      <c r="A97" s="6"/>
      <c r="B97" s="7" t="s">
        <v>25</v>
      </c>
      <c r="C97" s="23"/>
      <c r="D97" s="9" t="s">
        <v>7</v>
      </c>
      <c r="E97" s="10">
        <f>SUM(C94:C100)</f>
        <v>0</v>
      </c>
      <c r="G97" s="6"/>
      <c r="H97" s="7" t="s">
        <v>25</v>
      </c>
      <c r="I97" s="23"/>
      <c r="J97" s="9" t="s">
        <v>7</v>
      </c>
      <c r="K97" s="10">
        <f>SUM(I94:I100)</f>
        <v>0</v>
      </c>
    </row>
    <row r="98" spans="1:11" x14ac:dyDescent="0.2">
      <c r="A98" s="6"/>
      <c r="B98" s="7" t="s">
        <v>2</v>
      </c>
      <c r="C98" s="23"/>
      <c r="D98" s="7"/>
      <c r="E98" s="11">
        <f>E97/28</f>
        <v>0</v>
      </c>
      <c r="G98" s="6"/>
      <c r="H98" s="7" t="s">
        <v>2</v>
      </c>
      <c r="I98" s="23"/>
      <c r="J98" s="7"/>
      <c r="K98" s="11">
        <f>K97/28</f>
        <v>0</v>
      </c>
    </row>
    <row r="99" spans="1:11" x14ac:dyDescent="0.2">
      <c r="A99" s="6"/>
      <c r="B99" s="7" t="s">
        <v>3</v>
      </c>
      <c r="C99" s="23"/>
      <c r="D99" s="7"/>
      <c r="E99" s="8"/>
      <c r="G99" s="6"/>
      <c r="H99" s="7" t="s">
        <v>3</v>
      </c>
      <c r="I99" s="23"/>
      <c r="J99" s="7"/>
      <c r="K99" s="8"/>
    </row>
    <row r="100" spans="1:11" x14ac:dyDescent="0.2">
      <c r="A100" s="6"/>
      <c r="B100" s="7" t="s">
        <v>4</v>
      </c>
      <c r="C100" s="23"/>
      <c r="D100" s="7"/>
      <c r="E100" s="8"/>
      <c r="G100" s="6"/>
      <c r="H100" s="7" t="s">
        <v>4</v>
      </c>
      <c r="I100" s="23"/>
      <c r="J100" s="7"/>
      <c r="K100" s="8"/>
    </row>
    <row r="101" spans="1:11" x14ac:dyDescent="0.2">
      <c r="A101" s="86" t="s">
        <v>12</v>
      </c>
      <c r="B101" s="87"/>
      <c r="C101" s="87"/>
      <c r="D101" s="87"/>
      <c r="E101" s="88"/>
      <c r="G101" s="86" t="s">
        <v>12</v>
      </c>
      <c r="H101" s="87"/>
      <c r="I101" s="87"/>
      <c r="J101" s="87"/>
      <c r="K101" s="88"/>
    </row>
    <row r="102" spans="1:11" x14ac:dyDescent="0.2">
      <c r="A102" s="86" t="s">
        <v>9</v>
      </c>
      <c r="B102" s="87"/>
      <c r="C102" s="87"/>
      <c r="D102" s="87"/>
      <c r="E102" s="88"/>
      <c r="G102" s="86" t="s">
        <v>9</v>
      </c>
      <c r="H102" s="87"/>
      <c r="I102" s="87"/>
      <c r="J102" s="87"/>
      <c r="K102" s="88"/>
    </row>
    <row r="103" spans="1:11" x14ac:dyDescent="0.2">
      <c r="A103" s="86" t="s">
        <v>10</v>
      </c>
      <c r="B103" s="87"/>
      <c r="C103" s="87"/>
      <c r="D103" s="87"/>
      <c r="E103" s="88"/>
      <c r="G103" s="86" t="s">
        <v>10</v>
      </c>
      <c r="H103" s="87"/>
      <c r="I103" s="87"/>
      <c r="J103" s="87"/>
      <c r="K103" s="88"/>
    </row>
    <row r="104" spans="1:11" ht="12" thickBot="1" x14ac:dyDescent="0.25">
      <c r="A104" s="89" t="s">
        <v>11</v>
      </c>
      <c r="B104" s="90"/>
      <c r="C104" s="90"/>
      <c r="D104" s="90"/>
      <c r="E104" s="91"/>
      <c r="G104" s="89" t="s">
        <v>11</v>
      </c>
      <c r="H104" s="90"/>
      <c r="I104" s="90"/>
      <c r="J104" s="90"/>
      <c r="K104" s="91"/>
    </row>
    <row r="105" spans="1:11" ht="9" customHeight="1" thickBot="1" x14ac:dyDescent="0.25"/>
    <row r="106" spans="1:11" x14ac:dyDescent="0.2">
      <c r="A106" s="1"/>
      <c r="B106" s="2"/>
      <c r="C106" s="2"/>
      <c r="D106" s="2"/>
      <c r="E106" s="3"/>
      <c r="G106" s="1"/>
      <c r="H106" s="2"/>
      <c r="I106" s="2"/>
      <c r="J106" s="2"/>
      <c r="K106" s="3"/>
    </row>
    <row r="107" spans="1:11" x14ac:dyDescent="0.2">
      <c r="A107" s="92" t="s">
        <v>6</v>
      </c>
      <c r="B107" s="93"/>
      <c r="C107" s="93"/>
      <c r="D107" s="94">
        <f>'6th'!B16</f>
        <v>0</v>
      </c>
      <c r="E107" s="95"/>
      <c r="G107" s="92" t="s">
        <v>6</v>
      </c>
      <c r="H107" s="93"/>
      <c r="I107" s="93"/>
      <c r="J107" s="94">
        <f>'6th'!B17</f>
        <v>0</v>
      </c>
      <c r="K107" s="95"/>
    </row>
    <row r="108" spans="1:11" x14ac:dyDescent="0.2">
      <c r="A108" s="6"/>
      <c r="B108" s="7"/>
      <c r="C108" s="7"/>
      <c r="D108" s="7"/>
      <c r="E108" s="8"/>
      <c r="G108" s="6"/>
      <c r="H108" s="7"/>
      <c r="I108" s="7"/>
      <c r="J108" s="7"/>
      <c r="K108" s="8"/>
    </row>
    <row r="109" spans="1:11" x14ac:dyDescent="0.2">
      <c r="A109" s="6"/>
      <c r="B109" s="7" t="s">
        <v>5</v>
      </c>
      <c r="C109" s="23"/>
      <c r="D109" s="7"/>
      <c r="E109" s="8"/>
      <c r="G109" s="6"/>
      <c r="H109" s="7" t="s">
        <v>5</v>
      </c>
      <c r="I109" s="23"/>
      <c r="J109" s="7"/>
      <c r="K109" s="8"/>
    </row>
    <row r="110" spans="1:11" x14ac:dyDescent="0.2">
      <c r="A110" s="6"/>
      <c r="B110" s="7" t="s">
        <v>0</v>
      </c>
      <c r="C110" s="23"/>
      <c r="D110" s="7"/>
      <c r="E110" s="8"/>
      <c r="G110" s="6"/>
      <c r="H110" s="7" t="s">
        <v>0</v>
      </c>
      <c r="I110" s="23"/>
      <c r="J110" s="7"/>
      <c r="K110" s="8"/>
    </row>
    <row r="111" spans="1:11" x14ac:dyDescent="0.2">
      <c r="A111" s="6"/>
      <c r="B111" s="7" t="s">
        <v>1</v>
      </c>
      <c r="C111" s="23"/>
      <c r="D111" s="7"/>
      <c r="E111" s="8"/>
      <c r="G111" s="6"/>
      <c r="H111" s="7" t="s">
        <v>1</v>
      </c>
      <c r="I111" s="23"/>
      <c r="J111" s="7"/>
      <c r="K111" s="8"/>
    </row>
    <row r="112" spans="1:11" x14ac:dyDescent="0.2">
      <c r="A112" s="6"/>
      <c r="B112" s="7" t="s">
        <v>25</v>
      </c>
      <c r="C112" s="23"/>
      <c r="D112" s="9" t="s">
        <v>7</v>
      </c>
      <c r="E112" s="10">
        <f>SUM(C109:C115)</f>
        <v>0</v>
      </c>
      <c r="G112" s="6"/>
      <c r="H112" s="7" t="s">
        <v>25</v>
      </c>
      <c r="I112" s="23"/>
      <c r="J112" s="9" t="s">
        <v>7</v>
      </c>
      <c r="K112" s="10">
        <f>SUM(I109:I115)</f>
        <v>0</v>
      </c>
    </row>
    <row r="113" spans="1:11" x14ac:dyDescent="0.2">
      <c r="A113" s="6"/>
      <c r="B113" s="7" t="s">
        <v>2</v>
      </c>
      <c r="C113" s="23"/>
      <c r="D113" s="7"/>
      <c r="E113" s="11">
        <f>E112/28</f>
        <v>0</v>
      </c>
      <c r="G113" s="6"/>
      <c r="H113" s="7" t="s">
        <v>2</v>
      </c>
      <c r="I113" s="23"/>
      <c r="J113" s="7"/>
      <c r="K113" s="11">
        <f>K112/28</f>
        <v>0</v>
      </c>
    </row>
    <row r="114" spans="1:11" x14ac:dyDescent="0.2">
      <c r="A114" s="6"/>
      <c r="B114" s="7" t="s">
        <v>3</v>
      </c>
      <c r="C114" s="23"/>
      <c r="D114" s="7"/>
      <c r="E114" s="8"/>
      <c r="G114" s="6"/>
      <c r="H114" s="7" t="s">
        <v>3</v>
      </c>
      <c r="I114" s="23"/>
      <c r="J114" s="7"/>
      <c r="K114" s="8"/>
    </row>
    <row r="115" spans="1:11" x14ac:dyDescent="0.2">
      <c r="A115" s="6"/>
      <c r="B115" s="7" t="s">
        <v>4</v>
      </c>
      <c r="C115" s="23"/>
      <c r="D115" s="7"/>
      <c r="E115" s="8"/>
      <c r="G115" s="6"/>
      <c r="H115" s="7" t="s">
        <v>4</v>
      </c>
      <c r="I115" s="23"/>
      <c r="J115" s="7"/>
      <c r="K115" s="8"/>
    </row>
    <row r="116" spans="1:11" x14ac:dyDescent="0.2">
      <c r="A116" s="86" t="s">
        <v>12</v>
      </c>
      <c r="B116" s="87"/>
      <c r="C116" s="87"/>
      <c r="D116" s="87"/>
      <c r="E116" s="88"/>
      <c r="G116" s="86" t="s">
        <v>12</v>
      </c>
      <c r="H116" s="87"/>
      <c r="I116" s="87"/>
      <c r="J116" s="87"/>
      <c r="K116" s="88"/>
    </row>
    <row r="117" spans="1:11" x14ac:dyDescent="0.2">
      <c r="A117" s="86" t="s">
        <v>9</v>
      </c>
      <c r="B117" s="87"/>
      <c r="C117" s="87"/>
      <c r="D117" s="87"/>
      <c r="E117" s="88"/>
      <c r="G117" s="86" t="s">
        <v>9</v>
      </c>
      <c r="H117" s="87"/>
      <c r="I117" s="87"/>
      <c r="J117" s="87"/>
      <c r="K117" s="88"/>
    </row>
    <row r="118" spans="1:11" x14ac:dyDescent="0.2">
      <c r="A118" s="86" t="s">
        <v>10</v>
      </c>
      <c r="B118" s="87"/>
      <c r="C118" s="87"/>
      <c r="D118" s="87"/>
      <c r="E118" s="88"/>
      <c r="G118" s="86" t="s">
        <v>10</v>
      </c>
      <c r="H118" s="87"/>
      <c r="I118" s="87"/>
      <c r="J118" s="87"/>
      <c r="K118" s="88"/>
    </row>
    <row r="119" spans="1:11" ht="12" thickBot="1" x14ac:dyDescent="0.25">
      <c r="A119" s="89" t="s">
        <v>11</v>
      </c>
      <c r="B119" s="90"/>
      <c r="C119" s="90"/>
      <c r="D119" s="90"/>
      <c r="E119" s="91"/>
      <c r="G119" s="89" t="s">
        <v>11</v>
      </c>
      <c r="H119" s="90"/>
      <c r="I119" s="90"/>
      <c r="J119" s="90"/>
      <c r="K119" s="91"/>
    </row>
    <row r="120" spans="1:11" x14ac:dyDescent="0.2">
      <c r="A120" s="1"/>
      <c r="B120" s="2"/>
      <c r="C120" s="2"/>
      <c r="D120" s="2"/>
      <c r="E120" s="3"/>
      <c r="G120" s="1"/>
      <c r="H120" s="2"/>
      <c r="I120" s="2"/>
      <c r="J120" s="2"/>
      <c r="K120" s="3"/>
    </row>
    <row r="121" spans="1:11" x14ac:dyDescent="0.2">
      <c r="A121" s="92" t="s">
        <v>6</v>
      </c>
      <c r="B121" s="93"/>
      <c r="C121" s="93"/>
      <c r="D121" s="94">
        <f>'6th'!B18</f>
        <v>0</v>
      </c>
      <c r="E121" s="95"/>
      <c r="G121" s="92" t="s">
        <v>6</v>
      </c>
      <c r="H121" s="93"/>
      <c r="I121" s="93"/>
      <c r="J121" s="94">
        <f>'6th'!B19</f>
        <v>0</v>
      </c>
      <c r="K121" s="95"/>
    </row>
    <row r="122" spans="1:11" x14ac:dyDescent="0.2">
      <c r="A122" s="6"/>
      <c r="B122" s="7"/>
      <c r="C122" s="7"/>
      <c r="D122" s="7"/>
      <c r="E122" s="8"/>
      <c r="G122" s="6"/>
      <c r="H122" s="7"/>
      <c r="I122" s="7"/>
      <c r="J122" s="7"/>
      <c r="K122" s="8"/>
    </row>
    <row r="123" spans="1:11" x14ac:dyDescent="0.2">
      <c r="A123" s="6"/>
      <c r="B123" s="7" t="s">
        <v>5</v>
      </c>
      <c r="C123" s="23"/>
      <c r="D123" s="7"/>
      <c r="E123" s="8"/>
      <c r="G123" s="6"/>
      <c r="H123" s="7" t="s">
        <v>5</v>
      </c>
      <c r="I123" s="23"/>
      <c r="J123" s="7"/>
      <c r="K123" s="8"/>
    </row>
    <row r="124" spans="1:11" x14ac:dyDescent="0.2">
      <c r="A124" s="6"/>
      <c r="B124" s="7" t="s">
        <v>0</v>
      </c>
      <c r="C124" s="23"/>
      <c r="D124" s="7"/>
      <c r="E124" s="8"/>
      <c r="G124" s="6"/>
      <c r="H124" s="7" t="s">
        <v>0</v>
      </c>
      <c r="I124" s="23"/>
      <c r="J124" s="7"/>
      <c r="K124" s="8"/>
    </row>
    <row r="125" spans="1:11" x14ac:dyDescent="0.2">
      <c r="A125" s="6"/>
      <c r="B125" s="7" t="s">
        <v>1</v>
      </c>
      <c r="C125" s="23"/>
      <c r="D125" s="7"/>
      <c r="E125" s="8"/>
      <c r="G125" s="6"/>
      <c r="H125" s="7" t="s">
        <v>1</v>
      </c>
      <c r="I125" s="23"/>
      <c r="J125" s="7"/>
      <c r="K125" s="8"/>
    </row>
    <row r="126" spans="1:11" x14ac:dyDescent="0.2">
      <c r="A126" s="6"/>
      <c r="B126" s="7" t="s">
        <v>25</v>
      </c>
      <c r="C126" s="23"/>
      <c r="D126" s="9" t="s">
        <v>7</v>
      </c>
      <c r="E126" s="10">
        <f>SUM(C123:C129)</f>
        <v>0</v>
      </c>
      <c r="G126" s="6"/>
      <c r="H126" s="7" t="s">
        <v>25</v>
      </c>
      <c r="I126" s="23"/>
      <c r="J126" s="9" t="s">
        <v>7</v>
      </c>
      <c r="K126" s="10">
        <f>SUM(I123:I129)</f>
        <v>0</v>
      </c>
    </row>
    <row r="127" spans="1:11" x14ac:dyDescent="0.2">
      <c r="A127" s="6"/>
      <c r="B127" s="7" t="s">
        <v>2</v>
      </c>
      <c r="C127" s="23"/>
      <c r="D127" s="7"/>
      <c r="E127" s="11">
        <f>E126/28</f>
        <v>0</v>
      </c>
      <c r="G127" s="6"/>
      <c r="H127" s="7" t="s">
        <v>2</v>
      </c>
      <c r="I127" s="23"/>
      <c r="J127" s="7"/>
      <c r="K127" s="11">
        <f>K126/28</f>
        <v>0</v>
      </c>
    </row>
    <row r="128" spans="1:11" x14ac:dyDescent="0.2">
      <c r="A128" s="6"/>
      <c r="B128" s="7" t="s">
        <v>3</v>
      </c>
      <c r="C128" s="23"/>
      <c r="D128" s="7"/>
      <c r="E128" s="8"/>
      <c r="G128" s="6"/>
      <c r="H128" s="7" t="s">
        <v>3</v>
      </c>
      <c r="I128" s="23"/>
      <c r="J128" s="7"/>
      <c r="K128" s="8"/>
    </row>
    <row r="129" spans="1:11" x14ac:dyDescent="0.2">
      <c r="A129" s="6"/>
      <c r="B129" s="7" t="s">
        <v>4</v>
      </c>
      <c r="C129" s="23"/>
      <c r="D129" s="7"/>
      <c r="E129" s="8"/>
      <c r="G129" s="6"/>
      <c r="H129" s="7" t="s">
        <v>4</v>
      </c>
      <c r="I129" s="23"/>
      <c r="J129" s="7"/>
      <c r="K129" s="8"/>
    </row>
    <row r="130" spans="1:11" x14ac:dyDescent="0.2">
      <c r="A130" s="86" t="s">
        <v>12</v>
      </c>
      <c r="B130" s="87"/>
      <c r="C130" s="87"/>
      <c r="D130" s="87"/>
      <c r="E130" s="88"/>
      <c r="G130" s="86" t="s">
        <v>12</v>
      </c>
      <c r="H130" s="87"/>
      <c r="I130" s="87"/>
      <c r="J130" s="87"/>
      <c r="K130" s="88"/>
    </row>
    <row r="131" spans="1:11" x14ac:dyDescent="0.2">
      <c r="A131" s="86" t="s">
        <v>9</v>
      </c>
      <c r="B131" s="87"/>
      <c r="C131" s="87"/>
      <c r="D131" s="87"/>
      <c r="E131" s="88"/>
      <c r="G131" s="86" t="s">
        <v>9</v>
      </c>
      <c r="H131" s="87"/>
      <c r="I131" s="87"/>
      <c r="J131" s="87"/>
      <c r="K131" s="88"/>
    </row>
    <row r="132" spans="1:11" x14ac:dyDescent="0.2">
      <c r="A132" s="86" t="s">
        <v>10</v>
      </c>
      <c r="B132" s="87"/>
      <c r="C132" s="87"/>
      <c r="D132" s="87"/>
      <c r="E132" s="88"/>
      <c r="G132" s="86" t="s">
        <v>10</v>
      </c>
      <c r="H132" s="87"/>
      <c r="I132" s="87"/>
      <c r="J132" s="87"/>
      <c r="K132" s="88"/>
    </row>
    <row r="133" spans="1:11" ht="12" thickBot="1" x14ac:dyDescent="0.25">
      <c r="A133" s="89" t="s">
        <v>11</v>
      </c>
      <c r="B133" s="90"/>
      <c r="C133" s="90"/>
      <c r="D133" s="90"/>
      <c r="E133" s="91"/>
      <c r="G133" s="89" t="s">
        <v>11</v>
      </c>
      <c r="H133" s="90"/>
      <c r="I133" s="90"/>
      <c r="J133" s="90"/>
      <c r="K133" s="91"/>
    </row>
    <row r="134" spans="1:11" ht="7.5" customHeight="1" thickBot="1" x14ac:dyDescent="0.25"/>
    <row r="135" spans="1:11" x14ac:dyDescent="0.2">
      <c r="A135" s="1"/>
      <c r="B135" s="2"/>
      <c r="C135" s="2"/>
      <c r="D135" s="2"/>
      <c r="E135" s="3"/>
      <c r="G135" s="1"/>
      <c r="H135" s="2"/>
      <c r="I135" s="2"/>
      <c r="J135" s="2"/>
      <c r="K135" s="3"/>
    </row>
    <row r="136" spans="1:11" x14ac:dyDescent="0.2">
      <c r="A136" s="92" t="s">
        <v>6</v>
      </c>
      <c r="B136" s="93"/>
      <c r="C136" s="93"/>
      <c r="D136" s="94">
        <f>'6th'!B20</f>
        <v>0</v>
      </c>
      <c r="E136" s="95"/>
      <c r="G136" s="92" t="s">
        <v>6</v>
      </c>
      <c r="H136" s="93"/>
      <c r="I136" s="93"/>
      <c r="J136" s="94">
        <f>'6th'!B21</f>
        <v>0</v>
      </c>
      <c r="K136" s="95"/>
    </row>
    <row r="137" spans="1:11" x14ac:dyDescent="0.2">
      <c r="A137" s="6"/>
      <c r="B137" s="7"/>
      <c r="C137" s="7"/>
      <c r="D137" s="7"/>
      <c r="E137" s="8"/>
      <c r="G137" s="6"/>
      <c r="H137" s="7"/>
      <c r="I137" s="7"/>
      <c r="J137" s="7"/>
      <c r="K137" s="8"/>
    </row>
    <row r="138" spans="1:11" x14ac:dyDescent="0.2">
      <c r="A138" s="6"/>
      <c r="B138" s="7" t="s">
        <v>5</v>
      </c>
      <c r="C138" s="23"/>
      <c r="D138" s="7"/>
      <c r="E138" s="8"/>
      <c r="G138" s="6"/>
      <c r="H138" s="7" t="s">
        <v>5</v>
      </c>
      <c r="I138" s="23"/>
      <c r="J138" s="7"/>
      <c r="K138" s="8"/>
    </row>
    <row r="139" spans="1:11" x14ac:dyDescent="0.2">
      <c r="A139" s="6"/>
      <c r="B139" s="7" t="s">
        <v>0</v>
      </c>
      <c r="C139" s="23"/>
      <c r="D139" s="7"/>
      <c r="E139" s="8"/>
      <c r="G139" s="6"/>
      <c r="H139" s="7" t="s">
        <v>0</v>
      </c>
      <c r="I139" s="23"/>
      <c r="J139" s="7"/>
      <c r="K139" s="8"/>
    </row>
    <row r="140" spans="1:11" x14ac:dyDescent="0.2">
      <c r="A140" s="6"/>
      <c r="B140" s="7" t="s">
        <v>1</v>
      </c>
      <c r="C140" s="23"/>
      <c r="D140" s="7"/>
      <c r="E140" s="8"/>
      <c r="G140" s="6"/>
      <c r="H140" s="7" t="s">
        <v>1</v>
      </c>
      <c r="I140" s="23"/>
      <c r="J140" s="7"/>
      <c r="K140" s="8"/>
    </row>
    <row r="141" spans="1:11" x14ac:dyDescent="0.2">
      <c r="A141" s="6"/>
      <c r="B141" s="7" t="s">
        <v>25</v>
      </c>
      <c r="C141" s="23"/>
      <c r="D141" s="9" t="s">
        <v>7</v>
      </c>
      <c r="E141" s="10">
        <f>SUM(C138:C144)</f>
        <v>0</v>
      </c>
      <c r="G141" s="6"/>
      <c r="H141" s="7" t="s">
        <v>25</v>
      </c>
      <c r="I141" s="23"/>
      <c r="J141" s="9" t="s">
        <v>7</v>
      </c>
      <c r="K141" s="10">
        <f>SUM(I138:I144)</f>
        <v>0</v>
      </c>
    </row>
    <row r="142" spans="1:11" x14ac:dyDescent="0.2">
      <c r="A142" s="6"/>
      <c r="B142" s="7" t="s">
        <v>2</v>
      </c>
      <c r="C142" s="23"/>
      <c r="D142" s="7"/>
      <c r="E142" s="11">
        <f>E141/28</f>
        <v>0</v>
      </c>
      <c r="G142" s="6"/>
      <c r="H142" s="7" t="s">
        <v>2</v>
      </c>
      <c r="I142" s="23"/>
      <c r="J142" s="7"/>
      <c r="K142" s="11">
        <f>K141/28</f>
        <v>0</v>
      </c>
    </row>
    <row r="143" spans="1:11" x14ac:dyDescent="0.2">
      <c r="A143" s="6"/>
      <c r="B143" s="7" t="s">
        <v>3</v>
      </c>
      <c r="C143" s="23"/>
      <c r="D143" s="7"/>
      <c r="E143" s="8"/>
      <c r="G143" s="6"/>
      <c r="H143" s="7" t="s">
        <v>3</v>
      </c>
      <c r="I143" s="23"/>
      <c r="J143" s="7"/>
      <c r="K143" s="8"/>
    </row>
    <row r="144" spans="1:11" x14ac:dyDescent="0.2">
      <c r="A144" s="6"/>
      <c r="B144" s="7" t="s">
        <v>4</v>
      </c>
      <c r="C144" s="23"/>
      <c r="D144" s="7"/>
      <c r="E144" s="8"/>
      <c r="G144" s="6"/>
      <c r="H144" s="7" t="s">
        <v>4</v>
      </c>
      <c r="I144" s="23"/>
      <c r="J144" s="7"/>
      <c r="K144" s="8"/>
    </row>
    <row r="145" spans="1:11" x14ac:dyDescent="0.2">
      <c r="A145" s="86" t="s">
        <v>12</v>
      </c>
      <c r="B145" s="87"/>
      <c r="C145" s="87"/>
      <c r="D145" s="87"/>
      <c r="E145" s="88"/>
      <c r="G145" s="86" t="s">
        <v>12</v>
      </c>
      <c r="H145" s="87"/>
      <c r="I145" s="87"/>
      <c r="J145" s="87"/>
      <c r="K145" s="88"/>
    </row>
    <row r="146" spans="1:11" x14ac:dyDescent="0.2">
      <c r="A146" s="86" t="s">
        <v>9</v>
      </c>
      <c r="B146" s="87"/>
      <c r="C146" s="87"/>
      <c r="D146" s="87"/>
      <c r="E146" s="88"/>
      <c r="G146" s="86" t="s">
        <v>9</v>
      </c>
      <c r="H146" s="87"/>
      <c r="I146" s="87"/>
      <c r="J146" s="87"/>
      <c r="K146" s="88"/>
    </row>
    <row r="147" spans="1:11" x14ac:dyDescent="0.2">
      <c r="A147" s="86" t="s">
        <v>10</v>
      </c>
      <c r="B147" s="87"/>
      <c r="C147" s="87"/>
      <c r="D147" s="87"/>
      <c r="E147" s="88"/>
      <c r="G147" s="86" t="s">
        <v>10</v>
      </c>
      <c r="H147" s="87"/>
      <c r="I147" s="87"/>
      <c r="J147" s="87"/>
      <c r="K147" s="88"/>
    </row>
    <row r="148" spans="1:11" ht="12" thickBot="1" x14ac:dyDescent="0.25">
      <c r="A148" s="89" t="s">
        <v>11</v>
      </c>
      <c r="B148" s="90"/>
      <c r="C148" s="90"/>
      <c r="D148" s="90"/>
      <c r="E148" s="91"/>
      <c r="G148" s="89" t="s">
        <v>11</v>
      </c>
      <c r="H148" s="90"/>
      <c r="I148" s="90"/>
      <c r="J148" s="90"/>
      <c r="K148" s="91"/>
    </row>
    <row r="149" spans="1:11" ht="6.75" customHeight="1" thickBot="1" x14ac:dyDescent="0.25"/>
    <row r="150" spans="1:11" x14ac:dyDescent="0.2">
      <c r="A150" s="1"/>
      <c r="B150" s="2"/>
      <c r="C150" s="2"/>
      <c r="D150" s="2"/>
      <c r="E150" s="3"/>
      <c r="G150" s="1"/>
      <c r="H150" s="2"/>
      <c r="I150" s="2"/>
      <c r="J150" s="2"/>
      <c r="K150" s="3"/>
    </row>
    <row r="151" spans="1:11" x14ac:dyDescent="0.2">
      <c r="A151" s="92" t="s">
        <v>6</v>
      </c>
      <c r="B151" s="93"/>
      <c r="C151" s="93"/>
      <c r="D151" s="94">
        <f>'6th'!B22</f>
        <v>0</v>
      </c>
      <c r="E151" s="95"/>
      <c r="G151" s="92" t="s">
        <v>6</v>
      </c>
      <c r="H151" s="93"/>
      <c r="I151" s="93"/>
      <c r="J151" s="94">
        <f>'6th'!B23</f>
        <v>0</v>
      </c>
      <c r="K151" s="95"/>
    </row>
    <row r="152" spans="1:11" x14ac:dyDescent="0.2">
      <c r="A152" s="6"/>
      <c r="B152" s="7"/>
      <c r="C152" s="7"/>
      <c r="D152" s="7"/>
      <c r="E152" s="8"/>
      <c r="G152" s="6"/>
      <c r="H152" s="7"/>
      <c r="I152" s="7"/>
      <c r="J152" s="7"/>
      <c r="K152" s="8"/>
    </row>
    <row r="153" spans="1:11" x14ac:dyDescent="0.2">
      <c r="A153" s="6"/>
      <c r="B153" s="7" t="s">
        <v>5</v>
      </c>
      <c r="C153" s="23"/>
      <c r="D153" s="7"/>
      <c r="E153" s="8"/>
      <c r="G153" s="6"/>
      <c r="H153" s="7" t="s">
        <v>5</v>
      </c>
      <c r="I153" s="23"/>
      <c r="J153" s="7"/>
      <c r="K153" s="8"/>
    </row>
    <row r="154" spans="1:11" x14ac:dyDescent="0.2">
      <c r="A154" s="6"/>
      <c r="B154" s="7" t="s">
        <v>0</v>
      </c>
      <c r="C154" s="23"/>
      <c r="D154" s="7"/>
      <c r="E154" s="8"/>
      <c r="G154" s="6"/>
      <c r="H154" s="7" t="s">
        <v>0</v>
      </c>
      <c r="I154" s="23"/>
      <c r="J154" s="7"/>
      <c r="K154" s="8"/>
    </row>
    <row r="155" spans="1:11" x14ac:dyDescent="0.2">
      <c r="A155" s="6"/>
      <c r="B155" s="7" t="s">
        <v>1</v>
      </c>
      <c r="C155" s="23"/>
      <c r="D155" s="7"/>
      <c r="E155" s="8"/>
      <c r="G155" s="6"/>
      <c r="H155" s="7" t="s">
        <v>1</v>
      </c>
      <c r="I155" s="23"/>
      <c r="J155" s="7"/>
      <c r="K155" s="8"/>
    </row>
    <row r="156" spans="1:11" x14ac:dyDescent="0.2">
      <c r="A156" s="6"/>
      <c r="B156" s="7" t="s">
        <v>25</v>
      </c>
      <c r="C156" s="23"/>
      <c r="D156" s="9" t="s">
        <v>7</v>
      </c>
      <c r="E156" s="10">
        <f>SUM(C153:C159)</f>
        <v>0</v>
      </c>
      <c r="G156" s="6"/>
      <c r="H156" s="7" t="s">
        <v>25</v>
      </c>
      <c r="I156" s="23"/>
      <c r="J156" s="9" t="s">
        <v>7</v>
      </c>
      <c r="K156" s="10">
        <f>SUM(I153:I159)</f>
        <v>0</v>
      </c>
    </row>
    <row r="157" spans="1:11" x14ac:dyDescent="0.2">
      <c r="A157" s="6"/>
      <c r="B157" s="7" t="s">
        <v>2</v>
      </c>
      <c r="C157" s="23"/>
      <c r="D157" s="7"/>
      <c r="E157" s="11">
        <f>E156/28</f>
        <v>0</v>
      </c>
      <c r="G157" s="6"/>
      <c r="H157" s="7" t="s">
        <v>2</v>
      </c>
      <c r="I157" s="23"/>
      <c r="J157" s="7"/>
      <c r="K157" s="11">
        <f>K156/28</f>
        <v>0</v>
      </c>
    </row>
    <row r="158" spans="1:11" x14ac:dyDescent="0.2">
      <c r="A158" s="6"/>
      <c r="B158" s="7" t="s">
        <v>3</v>
      </c>
      <c r="C158" s="23"/>
      <c r="D158" s="7"/>
      <c r="E158" s="8"/>
      <c r="G158" s="6"/>
      <c r="H158" s="7" t="s">
        <v>3</v>
      </c>
      <c r="I158" s="23"/>
      <c r="J158" s="7"/>
      <c r="K158" s="8"/>
    </row>
    <row r="159" spans="1:11" x14ac:dyDescent="0.2">
      <c r="A159" s="6"/>
      <c r="B159" s="7" t="s">
        <v>4</v>
      </c>
      <c r="C159" s="23"/>
      <c r="D159" s="7"/>
      <c r="E159" s="8"/>
      <c r="G159" s="6"/>
      <c r="H159" s="7" t="s">
        <v>4</v>
      </c>
      <c r="I159" s="23"/>
      <c r="J159" s="7"/>
      <c r="K159" s="8"/>
    </row>
    <row r="160" spans="1:11" x14ac:dyDescent="0.2">
      <c r="A160" s="86" t="s">
        <v>12</v>
      </c>
      <c r="B160" s="87"/>
      <c r="C160" s="87"/>
      <c r="D160" s="87"/>
      <c r="E160" s="88"/>
      <c r="G160" s="86" t="s">
        <v>12</v>
      </c>
      <c r="H160" s="87"/>
      <c r="I160" s="87"/>
      <c r="J160" s="87"/>
      <c r="K160" s="88"/>
    </row>
    <row r="161" spans="1:11" x14ac:dyDescent="0.2">
      <c r="A161" s="86" t="s">
        <v>9</v>
      </c>
      <c r="B161" s="87"/>
      <c r="C161" s="87"/>
      <c r="D161" s="87"/>
      <c r="E161" s="88"/>
      <c r="G161" s="86" t="s">
        <v>9</v>
      </c>
      <c r="H161" s="87"/>
      <c r="I161" s="87"/>
      <c r="J161" s="87"/>
      <c r="K161" s="88"/>
    </row>
    <row r="162" spans="1:11" x14ac:dyDescent="0.2">
      <c r="A162" s="86" t="s">
        <v>10</v>
      </c>
      <c r="B162" s="87"/>
      <c r="C162" s="87"/>
      <c r="D162" s="87"/>
      <c r="E162" s="88"/>
      <c r="G162" s="86" t="s">
        <v>10</v>
      </c>
      <c r="H162" s="87"/>
      <c r="I162" s="87"/>
      <c r="J162" s="87"/>
      <c r="K162" s="88"/>
    </row>
    <row r="163" spans="1:11" ht="12" thickBot="1" x14ac:dyDescent="0.25">
      <c r="A163" s="89" t="s">
        <v>11</v>
      </c>
      <c r="B163" s="90"/>
      <c r="C163" s="90"/>
      <c r="D163" s="90"/>
      <c r="E163" s="91"/>
      <c r="G163" s="89" t="s">
        <v>11</v>
      </c>
      <c r="H163" s="90"/>
      <c r="I163" s="90"/>
      <c r="J163" s="90"/>
      <c r="K163" s="91"/>
    </row>
    <row r="164" spans="1:11" ht="4.5" customHeight="1" thickBot="1" x14ac:dyDescent="0.25"/>
    <row r="165" spans="1:11" x14ac:dyDescent="0.2">
      <c r="A165" s="1"/>
      <c r="B165" s="2"/>
      <c r="C165" s="2"/>
      <c r="D165" s="2"/>
      <c r="E165" s="3"/>
      <c r="G165" s="1"/>
      <c r="H165" s="2"/>
      <c r="I165" s="2"/>
      <c r="J165" s="2"/>
      <c r="K165" s="3"/>
    </row>
    <row r="166" spans="1:11" x14ac:dyDescent="0.2">
      <c r="A166" s="92" t="s">
        <v>6</v>
      </c>
      <c r="B166" s="93"/>
      <c r="C166" s="93"/>
      <c r="D166" s="94">
        <f>'6th'!B24</f>
        <v>0</v>
      </c>
      <c r="E166" s="95"/>
      <c r="G166" s="92" t="s">
        <v>6</v>
      </c>
      <c r="H166" s="93"/>
      <c r="I166" s="93"/>
      <c r="J166" s="94">
        <f>'6th'!B25</f>
        <v>0</v>
      </c>
      <c r="K166" s="95"/>
    </row>
    <row r="167" spans="1:11" x14ac:dyDescent="0.2">
      <c r="A167" s="6"/>
      <c r="B167" s="7"/>
      <c r="C167" s="7"/>
      <c r="D167" s="7"/>
      <c r="E167" s="8"/>
      <c r="G167" s="6"/>
      <c r="H167" s="7"/>
      <c r="I167" s="7"/>
      <c r="J167" s="7"/>
      <c r="K167" s="8"/>
    </row>
    <row r="168" spans="1:11" x14ac:dyDescent="0.2">
      <c r="A168" s="6"/>
      <c r="B168" s="7" t="s">
        <v>5</v>
      </c>
      <c r="C168" s="23"/>
      <c r="D168" s="7"/>
      <c r="E168" s="8"/>
      <c r="G168" s="6"/>
      <c r="H168" s="7" t="s">
        <v>5</v>
      </c>
      <c r="I168" s="23"/>
      <c r="J168" s="7"/>
      <c r="K168" s="8"/>
    </row>
    <row r="169" spans="1:11" x14ac:dyDescent="0.2">
      <c r="A169" s="6"/>
      <c r="B169" s="7" t="s">
        <v>0</v>
      </c>
      <c r="C169" s="23"/>
      <c r="D169" s="7"/>
      <c r="E169" s="8"/>
      <c r="G169" s="6"/>
      <c r="H169" s="7" t="s">
        <v>0</v>
      </c>
      <c r="I169" s="23"/>
      <c r="J169" s="7"/>
      <c r="K169" s="8"/>
    </row>
    <row r="170" spans="1:11" x14ac:dyDescent="0.2">
      <c r="A170" s="6"/>
      <c r="B170" s="7" t="s">
        <v>1</v>
      </c>
      <c r="C170" s="23"/>
      <c r="D170" s="7"/>
      <c r="E170" s="8"/>
      <c r="G170" s="6"/>
      <c r="H170" s="7" t="s">
        <v>1</v>
      </c>
      <c r="I170" s="23"/>
      <c r="J170" s="7"/>
      <c r="K170" s="8"/>
    </row>
    <row r="171" spans="1:11" x14ac:dyDescent="0.2">
      <c r="A171" s="6"/>
      <c r="B171" s="7" t="s">
        <v>25</v>
      </c>
      <c r="C171" s="23"/>
      <c r="D171" s="9" t="s">
        <v>7</v>
      </c>
      <c r="E171" s="10">
        <f>SUM(C168:C174)</f>
        <v>0</v>
      </c>
      <c r="G171" s="6"/>
      <c r="H171" s="7" t="s">
        <v>25</v>
      </c>
      <c r="I171" s="23"/>
      <c r="J171" s="9" t="s">
        <v>7</v>
      </c>
      <c r="K171" s="10">
        <f>SUM(I168:I174)</f>
        <v>0</v>
      </c>
    </row>
    <row r="172" spans="1:11" x14ac:dyDescent="0.2">
      <c r="A172" s="6"/>
      <c r="B172" s="7" t="s">
        <v>2</v>
      </c>
      <c r="C172" s="23"/>
      <c r="D172" s="7"/>
      <c r="E172" s="11">
        <f>E171/28</f>
        <v>0</v>
      </c>
      <c r="G172" s="6"/>
      <c r="H172" s="7" t="s">
        <v>2</v>
      </c>
      <c r="I172" s="23"/>
      <c r="J172" s="7"/>
      <c r="K172" s="11">
        <f>K171/28</f>
        <v>0</v>
      </c>
    </row>
    <row r="173" spans="1:11" x14ac:dyDescent="0.2">
      <c r="A173" s="6"/>
      <c r="B173" s="7" t="s">
        <v>3</v>
      </c>
      <c r="C173" s="23"/>
      <c r="D173" s="7"/>
      <c r="E173" s="8"/>
      <c r="G173" s="6"/>
      <c r="H173" s="7" t="s">
        <v>3</v>
      </c>
      <c r="I173" s="23"/>
      <c r="J173" s="7"/>
      <c r="K173" s="8"/>
    </row>
    <row r="174" spans="1:11" x14ac:dyDescent="0.2">
      <c r="A174" s="6"/>
      <c r="B174" s="7" t="s">
        <v>4</v>
      </c>
      <c r="C174" s="23"/>
      <c r="D174" s="7"/>
      <c r="E174" s="8"/>
      <c r="G174" s="6"/>
      <c r="H174" s="7" t="s">
        <v>4</v>
      </c>
      <c r="I174" s="23"/>
      <c r="J174" s="7"/>
      <c r="K174" s="8"/>
    </row>
    <row r="175" spans="1:11" x14ac:dyDescent="0.2">
      <c r="A175" s="86" t="s">
        <v>12</v>
      </c>
      <c r="B175" s="87"/>
      <c r="C175" s="87"/>
      <c r="D175" s="87"/>
      <c r="E175" s="88"/>
      <c r="G175" s="86" t="s">
        <v>12</v>
      </c>
      <c r="H175" s="87"/>
      <c r="I175" s="87"/>
      <c r="J175" s="87"/>
      <c r="K175" s="88"/>
    </row>
    <row r="176" spans="1:11" x14ac:dyDescent="0.2">
      <c r="A176" s="86" t="s">
        <v>9</v>
      </c>
      <c r="B176" s="87"/>
      <c r="C176" s="87"/>
      <c r="D176" s="87"/>
      <c r="E176" s="88"/>
      <c r="G176" s="86" t="s">
        <v>9</v>
      </c>
      <c r="H176" s="87"/>
      <c r="I176" s="87"/>
      <c r="J176" s="87"/>
      <c r="K176" s="88"/>
    </row>
    <row r="177" spans="1:11" x14ac:dyDescent="0.2">
      <c r="A177" s="86" t="s">
        <v>10</v>
      </c>
      <c r="B177" s="87"/>
      <c r="C177" s="87"/>
      <c r="D177" s="87"/>
      <c r="E177" s="88"/>
      <c r="G177" s="86" t="s">
        <v>10</v>
      </c>
      <c r="H177" s="87"/>
      <c r="I177" s="87"/>
      <c r="J177" s="87"/>
      <c r="K177" s="88"/>
    </row>
    <row r="178" spans="1:11" ht="12" thickBot="1" x14ac:dyDescent="0.25">
      <c r="A178" s="89" t="s">
        <v>11</v>
      </c>
      <c r="B178" s="90"/>
      <c r="C178" s="90"/>
      <c r="D178" s="90"/>
      <c r="E178" s="91"/>
      <c r="G178" s="89" t="s">
        <v>11</v>
      </c>
      <c r="H178" s="90"/>
      <c r="I178" s="90"/>
      <c r="J178" s="90"/>
      <c r="K178" s="91"/>
    </row>
    <row r="179" spans="1:11" ht="12" thickBot="1" x14ac:dyDescent="0.25"/>
    <row r="180" spans="1:11" x14ac:dyDescent="0.2">
      <c r="A180" s="1"/>
      <c r="B180" s="2"/>
      <c r="C180" s="2"/>
      <c r="D180" s="2"/>
      <c r="E180" s="3"/>
      <c r="G180" s="1"/>
      <c r="H180" s="2"/>
      <c r="I180" s="2"/>
      <c r="J180" s="2"/>
      <c r="K180" s="3"/>
    </row>
    <row r="181" spans="1:11" x14ac:dyDescent="0.2">
      <c r="A181" s="92" t="s">
        <v>6</v>
      </c>
      <c r="B181" s="93"/>
      <c r="C181" s="93"/>
      <c r="D181" s="94">
        <f>'6th'!B26</f>
        <v>0</v>
      </c>
      <c r="E181" s="95"/>
      <c r="G181" s="92" t="s">
        <v>6</v>
      </c>
      <c r="H181" s="93"/>
      <c r="I181" s="93"/>
      <c r="J181" s="94">
        <f>'6th'!B27</f>
        <v>0</v>
      </c>
      <c r="K181" s="95"/>
    </row>
    <row r="182" spans="1:11" x14ac:dyDescent="0.2">
      <c r="A182" s="6"/>
      <c r="B182" s="7"/>
      <c r="C182" s="7"/>
      <c r="D182" s="7"/>
      <c r="E182" s="8"/>
      <c r="G182" s="6"/>
      <c r="H182" s="7"/>
      <c r="I182" s="7"/>
      <c r="J182" s="7"/>
      <c r="K182" s="8"/>
    </row>
    <row r="183" spans="1:11" x14ac:dyDescent="0.2">
      <c r="A183" s="6"/>
      <c r="B183" s="7" t="s">
        <v>5</v>
      </c>
      <c r="C183" s="23"/>
      <c r="D183" s="7"/>
      <c r="E183" s="8"/>
      <c r="G183" s="6"/>
      <c r="H183" s="7" t="s">
        <v>5</v>
      </c>
      <c r="I183" s="23"/>
      <c r="J183" s="7"/>
      <c r="K183" s="8"/>
    </row>
    <row r="184" spans="1:11" x14ac:dyDescent="0.2">
      <c r="A184" s="6"/>
      <c r="B184" s="7" t="s">
        <v>0</v>
      </c>
      <c r="C184" s="23"/>
      <c r="D184" s="7"/>
      <c r="E184" s="8"/>
      <c r="G184" s="6"/>
      <c r="H184" s="7" t="s">
        <v>0</v>
      </c>
      <c r="I184" s="23"/>
      <c r="J184" s="7"/>
      <c r="K184" s="8"/>
    </row>
    <row r="185" spans="1:11" x14ac:dyDescent="0.2">
      <c r="A185" s="6"/>
      <c r="B185" s="7" t="s">
        <v>1</v>
      </c>
      <c r="C185" s="23"/>
      <c r="D185" s="7"/>
      <c r="E185" s="8"/>
      <c r="G185" s="6"/>
      <c r="H185" s="7" t="s">
        <v>1</v>
      </c>
      <c r="I185" s="23"/>
      <c r="J185" s="7"/>
      <c r="K185" s="8"/>
    </row>
    <row r="186" spans="1:11" x14ac:dyDescent="0.2">
      <c r="A186" s="6"/>
      <c r="B186" s="7" t="s">
        <v>25</v>
      </c>
      <c r="C186" s="23"/>
      <c r="D186" s="9" t="s">
        <v>7</v>
      </c>
      <c r="E186" s="10">
        <f>SUM(C183:C189)</f>
        <v>0</v>
      </c>
      <c r="G186" s="6"/>
      <c r="H186" s="7" t="s">
        <v>25</v>
      </c>
      <c r="I186" s="23"/>
      <c r="J186" s="9" t="s">
        <v>7</v>
      </c>
      <c r="K186" s="10">
        <f>SUM(I183:I189)</f>
        <v>0</v>
      </c>
    </row>
    <row r="187" spans="1:11" x14ac:dyDescent="0.2">
      <c r="A187" s="6"/>
      <c r="B187" s="7" t="s">
        <v>2</v>
      </c>
      <c r="C187" s="23"/>
      <c r="D187" s="7"/>
      <c r="E187" s="11">
        <f>E186/28</f>
        <v>0</v>
      </c>
      <c r="G187" s="6"/>
      <c r="H187" s="7" t="s">
        <v>2</v>
      </c>
      <c r="I187" s="23"/>
      <c r="J187" s="7"/>
      <c r="K187" s="11">
        <f>K186/28</f>
        <v>0</v>
      </c>
    </row>
    <row r="188" spans="1:11" x14ac:dyDescent="0.2">
      <c r="A188" s="6"/>
      <c r="B188" s="7" t="s">
        <v>3</v>
      </c>
      <c r="C188" s="23"/>
      <c r="D188" s="7"/>
      <c r="E188" s="8"/>
      <c r="G188" s="6"/>
      <c r="H188" s="7" t="s">
        <v>3</v>
      </c>
      <c r="I188" s="23"/>
      <c r="J188" s="7"/>
      <c r="K188" s="8"/>
    </row>
    <row r="189" spans="1:11" x14ac:dyDescent="0.2">
      <c r="A189" s="6"/>
      <c r="B189" s="7" t="s">
        <v>4</v>
      </c>
      <c r="C189" s="23"/>
      <c r="D189" s="7"/>
      <c r="E189" s="8"/>
      <c r="G189" s="6"/>
      <c r="H189" s="7" t="s">
        <v>4</v>
      </c>
      <c r="I189" s="23"/>
      <c r="J189" s="7"/>
      <c r="K189" s="8"/>
    </row>
    <row r="190" spans="1:11" x14ac:dyDescent="0.2">
      <c r="A190" s="86" t="s">
        <v>12</v>
      </c>
      <c r="B190" s="87"/>
      <c r="C190" s="87"/>
      <c r="D190" s="87"/>
      <c r="E190" s="88"/>
      <c r="G190" s="86" t="s">
        <v>12</v>
      </c>
      <c r="H190" s="87"/>
      <c r="I190" s="87"/>
      <c r="J190" s="87"/>
      <c r="K190" s="88"/>
    </row>
    <row r="191" spans="1:11" x14ac:dyDescent="0.2">
      <c r="A191" s="86" t="s">
        <v>9</v>
      </c>
      <c r="B191" s="87"/>
      <c r="C191" s="87"/>
      <c r="D191" s="87"/>
      <c r="E191" s="88"/>
      <c r="G191" s="86" t="s">
        <v>9</v>
      </c>
      <c r="H191" s="87"/>
      <c r="I191" s="87"/>
      <c r="J191" s="87"/>
      <c r="K191" s="88"/>
    </row>
    <row r="192" spans="1:11" x14ac:dyDescent="0.2">
      <c r="A192" s="86" t="s">
        <v>10</v>
      </c>
      <c r="B192" s="87"/>
      <c r="C192" s="87"/>
      <c r="D192" s="87"/>
      <c r="E192" s="88"/>
      <c r="G192" s="86" t="s">
        <v>10</v>
      </c>
      <c r="H192" s="87"/>
      <c r="I192" s="87"/>
      <c r="J192" s="87"/>
      <c r="K192" s="88"/>
    </row>
    <row r="193" spans="1:11" ht="12" thickBot="1" x14ac:dyDescent="0.25">
      <c r="A193" s="89" t="s">
        <v>11</v>
      </c>
      <c r="B193" s="90"/>
      <c r="C193" s="90"/>
      <c r="D193" s="90"/>
      <c r="E193" s="91"/>
      <c r="G193" s="89" t="s">
        <v>11</v>
      </c>
      <c r="H193" s="90"/>
      <c r="I193" s="90"/>
      <c r="J193" s="90"/>
      <c r="K193" s="91"/>
    </row>
    <row r="194" spans="1:11" ht="8.25" customHeight="1" thickBot="1" x14ac:dyDescent="0.25"/>
    <row r="195" spans="1:11" x14ac:dyDescent="0.2">
      <c r="A195" s="1"/>
      <c r="B195" s="2"/>
      <c r="C195" s="2"/>
      <c r="D195" s="2"/>
      <c r="E195" s="3"/>
      <c r="G195" s="1"/>
      <c r="H195" s="2"/>
      <c r="I195" s="2"/>
      <c r="J195" s="2"/>
      <c r="K195" s="3"/>
    </row>
    <row r="196" spans="1:11" x14ac:dyDescent="0.2">
      <c r="A196" s="92" t="s">
        <v>6</v>
      </c>
      <c r="B196" s="93"/>
      <c r="C196" s="93"/>
      <c r="D196" s="94">
        <f>'6th'!B28</f>
        <v>0</v>
      </c>
      <c r="E196" s="95"/>
      <c r="G196" s="92" t="s">
        <v>6</v>
      </c>
      <c r="H196" s="93"/>
      <c r="I196" s="93"/>
      <c r="J196" s="94">
        <f>'6th'!B29</f>
        <v>0</v>
      </c>
      <c r="K196" s="95"/>
    </row>
    <row r="197" spans="1:11" x14ac:dyDescent="0.2">
      <c r="A197" s="6"/>
      <c r="B197" s="7"/>
      <c r="C197" s="7"/>
      <c r="D197" s="7"/>
      <c r="E197" s="8"/>
      <c r="G197" s="6"/>
      <c r="H197" s="7"/>
      <c r="I197" s="7"/>
      <c r="J197" s="7"/>
      <c r="K197" s="8"/>
    </row>
    <row r="198" spans="1:11" x14ac:dyDescent="0.2">
      <c r="A198" s="6"/>
      <c r="B198" s="7" t="s">
        <v>5</v>
      </c>
      <c r="C198" s="23"/>
      <c r="D198" s="7"/>
      <c r="E198" s="8"/>
      <c r="G198" s="6"/>
      <c r="H198" s="7" t="s">
        <v>5</v>
      </c>
      <c r="I198" s="23"/>
      <c r="J198" s="7"/>
      <c r="K198" s="8"/>
    </row>
    <row r="199" spans="1:11" x14ac:dyDescent="0.2">
      <c r="A199" s="6"/>
      <c r="B199" s="7" t="s">
        <v>0</v>
      </c>
      <c r="C199" s="23"/>
      <c r="D199" s="7"/>
      <c r="E199" s="8"/>
      <c r="G199" s="6"/>
      <c r="H199" s="7" t="s">
        <v>0</v>
      </c>
      <c r="I199" s="23"/>
      <c r="J199" s="7"/>
      <c r="K199" s="8"/>
    </row>
    <row r="200" spans="1:11" x14ac:dyDescent="0.2">
      <c r="A200" s="6"/>
      <c r="B200" s="7" t="s">
        <v>1</v>
      </c>
      <c r="C200" s="23"/>
      <c r="D200" s="7"/>
      <c r="E200" s="8"/>
      <c r="G200" s="6"/>
      <c r="H200" s="7" t="s">
        <v>1</v>
      </c>
      <c r="I200" s="23"/>
      <c r="J200" s="7"/>
      <c r="K200" s="8"/>
    </row>
    <row r="201" spans="1:11" x14ac:dyDescent="0.2">
      <c r="A201" s="6"/>
      <c r="B201" s="7" t="s">
        <v>25</v>
      </c>
      <c r="C201" s="23"/>
      <c r="D201" s="9" t="s">
        <v>7</v>
      </c>
      <c r="E201" s="10">
        <f>SUM(C198:C204)</f>
        <v>0</v>
      </c>
      <c r="G201" s="6"/>
      <c r="H201" s="7" t="s">
        <v>25</v>
      </c>
      <c r="I201" s="23"/>
      <c r="J201" s="9" t="s">
        <v>7</v>
      </c>
      <c r="K201" s="10">
        <f>SUM(I198:I204)</f>
        <v>0</v>
      </c>
    </row>
    <row r="202" spans="1:11" x14ac:dyDescent="0.2">
      <c r="A202" s="6"/>
      <c r="B202" s="7" t="s">
        <v>2</v>
      </c>
      <c r="C202" s="23"/>
      <c r="D202" s="7"/>
      <c r="E202" s="11">
        <f>E201/28</f>
        <v>0</v>
      </c>
      <c r="G202" s="6"/>
      <c r="H202" s="7" t="s">
        <v>2</v>
      </c>
      <c r="I202" s="23"/>
      <c r="J202" s="7"/>
      <c r="K202" s="11">
        <f>K201/28</f>
        <v>0</v>
      </c>
    </row>
    <row r="203" spans="1:11" x14ac:dyDescent="0.2">
      <c r="A203" s="6"/>
      <c r="B203" s="7" t="s">
        <v>3</v>
      </c>
      <c r="C203" s="23"/>
      <c r="D203" s="7"/>
      <c r="E203" s="8"/>
      <c r="G203" s="6"/>
      <c r="H203" s="7" t="s">
        <v>3</v>
      </c>
      <c r="I203" s="23"/>
      <c r="J203" s="7"/>
      <c r="K203" s="8"/>
    </row>
    <row r="204" spans="1:11" x14ac:dyDescent="0.2">
      <c r="A204" s="6"/>
      <c r="B204" s="7" t="s">
        <v>4</v>
      </c>
      <c r="C204" s="23"/>
      <c r="D204" s="7"/>
      <c r="E204" s="8"/>
      <c r="G204" s="6"/>
      <c r="H204" s="7" t="s">
        <v>4</v>
      </c>
      <c r="I204" s="23"/>
      <c r="J204" s="7"/>
      <c r="K204" s="8"/>
    </row>
    <row r="205" spans="1:11" x14ac:dyDescent="0.2">
      <c r="A205" s="86" t="s">
        <v>12</v>
      </c>
      <c r="B205" s="87"/>
      <c r="C205" s="87"/>
      <c r="D205" s="87"/>
      <c r="E205" s="88"/>
      <c r="G205" s="86" t="s">
        <v>12</v>
      </c>
      <c r="H205" s="87"/>
      <c r="I205" s="87"/>
      <c r="J205" s="87"/>
      <c r="K205" s="88"/>
    </row>
    <row r="206" spans="1:11" x14ac:dyDescent="0.2">
      <c r="A206" s="86" t="s">
        <v>9</v>
      </c>
      <c r="B206" s="87"/>
      <c r="C206" s="87"/>
      <c r="D206" s="87"/>
      <c r="E206" s="88"/>
      <c r="G206" s="86" t="s">
        <v>9</v>
      </c>
      <c r="H206" s="87"/>
      <c r="I206" s="87"/>
      <c r="J206" s="87"/>
      <c r="K206" s="88"/>
    </row>
    <row r="207" spans="1:11" x14ac:dyDescent="0.2">
      <c r="A207" s="86" t="s">
        <v>10</v>
      </c>
      <c r="B207" s="87"/>
      <c r="C207" s="87"/>
      <c r="D207" s="87"/>
      <c r="E207" s="88"/>
      <c r="G207" s="86" t="s">
        <v>10</v>
      </c>
      <c r="H207" s="87"/>
      <c r="I207" s="87"/>
      <c r="J207" s="87"/>
      <c r="K207" s="88"/>
    </row>
    <row r="208" spans="1:11" ht="12" thickBot="1" x14ac:dyDescent="0.25">
      <c r="A208" s="89" t="s">
        <v>11</v>
      </c>
      <c r="B208" s="90"/>
      <c r="C208" s="90"/>
      <c r="D208" s="90"/>
      <c r="E208" s="91"/>
      <c r="G208" s="89" t="s">
        <v>11</v>
      </c>
      <c r="H208" s="90"/>
      <c r="I208" s="90"/>
      <c r="J208" s="90"/>
      <c r="K208" s="91"/>
    </row>
    <row r="209" spans="1:11" ht="7.5" customHeight="1" thickBot="1" x14ac:dyDescent="0.25"/>
    <row r="210" spans="1:11" x14ac:dyDescent="0.2">
      <c r="A210" s="1"/>
      <c r="B210" s="2"/>
      <c r="C210" s="2"/>
      <c r="D210" s="2"/>
      <c r="E210" s="3"/>
      <c r="G210" s="1"/>
      <c r="H210" s="2"/>
      <c r="I210" s="2"/>
      <c r="J210" s="2"/>
      <c r="K210" s="3"/>
    </row>
    <row r="211" spans="1:11" x14ac:dyDescent="0.2">
      <c r="A211" s="92" t="s">
        <v>6</v>
      </c>
      <c r="B211" s="93"/>
      <c r="C211" s="93"/>
      <c r="D211" s="94">
        <f>'6th'!B30</f>
        <v>0</v>
      </c>
      <c r="E211" s="95"/>
      <c r="G211" s="92" t="s">
        <v>6</v>
      </c>
      <c r="H211" s="93"/>
      <c r="I211" s="93"/>
      <c r="J211" s="94">
        <f>'6th'!B31</f>
        <v>0</v>
      </c>
      <c r="K211" s="95"/>
    </row>
    <row r="212" spans="1:11" x14ac:dyDescent="0.2">
      <c r="A212" s="6"/>
      <c r="B212" s="7"/>
      <c r="C212" s="7"/>
      <c r="D212" s="7"/>
      <c r="E212" s="8"/>
      <c r="G212" s="6"/>
      <c r="H212" s="7"/>
      <c r="I212" s="7"/>
      <c r="J212" s="7"/>
      <c r="K212" s="8"/>
    </row>
    <row r="213" spans="1:11" x14ac:dyDescent="0.2">
      <c r="A213" s="6"/>
      <c r="B213" s="7" t="s">
        <v>5</v>
      </c>
      <c r="C213" s="23"/>
      <c r="D213" s="7"/>
      <c r="E213" s="8"/>
      <c r="G213" s="6"/>
      <c r="H213" s="7" t="s">
        <v>5</v>
      </c>
      <c r="I213" s="23"/>
      <c r="J213" s="7"/>
      <c r="K213" s="8"/>
    </row>
    <row r="214" spans="1:11" x14ac:dyDescent="0.2">
      <c r="A214" s="6"/>
      <c r="B214" s="7" t="s">
        <v>0</v>
      </c>
      <c r="C214" s="23"/>
      <c r="D214" s="7"/>
      <c r="E214" s="8"/>
      <c r="G214" s="6"/>
      <c r="H214" s="7" t="s">
        <v>0</v>
      </c>
      <c r="I214" s="23"/>
      <c r="J214" s="7"/>
      <c r="K214" s="8"/>
    </row>
    <row r="215" spans="1:11" x14ac:dyDescent="0.2">
      <c r="A215" s="6"/>
      <c r="B215" s="7" t="s">
        <v>1</v>
      </c>
      <c r="C215" s="23"/>
      <c r="D215" s="7"/>
      <c r="E215" s="8"/>
      <c r="G215" s="6"/>
      <c r="H215" s="7" t="s">
        <v>1</v>
      </c>
      <c r="I215" s="23"/>
      <c r="J215" s="7"/>
      <c r="K215" s="8"/>
    </row>
    <row r="216" spans="1:11" x14ac:dyDescent="0.2">
      <c r="A216" s="6"/>
      <c r="B216" s="7" t="s">
        <v>25</v>
      </c>
      <c r="C216" s="23"/>
      <c r="D216" s="9" t="s">
        <v>7</v>
      </c>
      <c r="E216" s="10">
        <f>SUM(C213:C219)</f>
        <v>0</v>
      </c>
      <c r="G216" s="6"/>
      <c r="H216" s="7" t="s">
        <v>25</v>
      </c>
      <c r="I216" s="23"/>
      <c r="J216" s="9" t="s">
        <v>7</v>
      </c>
      <c r="K216" s="10">
        <f>SUM(I213:I219)</f>
        <v>0</v>
      </c>
    </row>
    <row r="217" spans="1:11" x14ac:dyDescent="0.2">
      <c r="A217" s="6"/>
      <c r="B217" s="7" t="s">
        <v>2</v>
      </c>
      <c r="C217" s="23"/>
      <c r="D217" s="7"/>
      <c r="E217" s="11">
        <f>E216/28</f>
        <v>0</v>
      </c>
      <c r="G217" s="6"/>
      <c r="H217" s="7" t="s">
        <v>2</v>
      </c>
      <c r="I217" s="23"/>
      <c r="J217" s="7"/>
      <c r="K217" s="11">
        <f>K216/28</f>
        <v>0</v>
      </c>
    </row>
    <row r="218" spans="1:11" x14ac:dyDescent="0.2">
      <c r="A218" s="6"/>
      <c r="B218" s="7" t="s">
        <v>3</v>
      </c>
      <c r="C218" s="23"/>
      <c r="D218" s="7"/>
      <c r="E218" s="8"/>
      <c r="G218" s="6"/>
      <c r="H218" s="7" t="s">
        <v>3</v>
      </c>
      <c r="I218" s="23"/>
      <c r="J218" s="7"/>
      <c r="K218" s="8"/>
    </row>
    <row r="219" spans="1:11" x14ac:dyDescent="0.2">
      <c r="A219" s="6"/>
      <c r="B219" s="7" t="s">
        <v>4</v>
      </c>
      <c r="C219" s="23"/>
      <c r="D219" s="7"/>
      <c r="E219" s="8"/>
      <c r="G219" s="6"/>
      <c r="H219" s="7" t="s">
        <v>4</v>
      </c>
      <c r="I219" s="23"/>
      <c r="J219" s="7"/>
      <c r="K219" s="8"/>
    </row>
    <row r="220" spans="1:11" x14ac:dyDescent="0.2">
      <c r="A220" s="86" t="s">
        <v>12</v>
      </c>
      <c r="B220" s="87"/>
      <c r="C220" s="87"/>
      <c r="D220" s="87"/>
      <c r="E220" s="88"/>
      <c r="G220" s="86" t="s">
        <v>12</v>
      </c>
      <c r="H220" s="87"/>
      <c r="I220" s="87"/>
      <c r="J220" s="87"/>
      <c r="K220" s="88"/>
    </row>
    <row r="221" spans="1:11" x14ac:dyDescent="0.2">
      <c r="A221" s="86" t="s">
        <v>9</v>
      </c>
      <c r="B221" s="87"/>
      <c r="C221" s="87"/>
      <c r="D221" s="87"/>
      <c r="E221" s="88"/>
      <c r="G221" s="86" t="s">
        <v>9</v>
      </c>
      <c r="H221" s="87"/>
      <c r="I221" s="87"/>
      <c r="J221" s="87"/>
      <c r="K221" s="88"/>
    </row>
    <row r="222" spans="1:11" x14ac:dyDescent="0.2">
      <c r="A222" s="86" t="s">
        <v>10</v>
      </c>
      <c r="B222" s="87"/>
      <c r="C222" s="87"/>
      <c r="D222" s="87"/>
      <c r="E222" s="88"/>
      <c r="G222" s="86" t="s">
        <v>10</v>
      </c>
      <c r="H222" s="87"/>
      <c r="I222" s="87"/>
      <c r="J222" s="87"/>
      <c r="K222" s="88"/>
    </row>
    <row r="223" spans="1:11" ht="12" thickBot="1" x14ac:dyDescent="0.25">
      <c r="A223" s="89" t="s">
        <v>11</v>
      </c>
      <c r="B223" s="90"/>
      <c r="C223" s="90"/>
      <c r="D223" s="90"/>
      <c r="E223" s="91"/>
      <c r="G223" s="89" t="s">
        <v>11</v>
      </c>
      <c r="H223" s="90"/>
      <c r="I223" s="90"/>
      <c r="J223" s="90"/>
      <c r="K223" s="91"/>
    </row>
    <row r="224" spans="1:11" ht="12" thickBot="1" x14ac:dyDescent="0.25"/>
    <row r="225" spans="1:11" x14ac:dyDescent="0.2">
      <c r="A225" s="1"/>
      <c r="B225" s="2"/>
      <c r="C225" s="2"/>
      <c r="D225" s="2"/>
      <c r="E225" s="3"/>
      <c r="G225" s="1"/>
      <c r="H225" s="2"/>
      <c r="I225" s="2"/>
      <c r="J225" s="2"/>
      <c r="K225" s="3"/>
    </row>
    <row r="226" spans="1:11" x14ac:dyDescent="0.2">
      <c r="A226" s="92" t="s">
        <v>6</v>
      </c>
      <c r="B226" s="93"/>
      <c r="C226" s="93"/>
      <c r="D226" s="94">
        <f>'6th'!B32</f>
        <v>0</v>
      </c>
      <c r="E226" s="95"/>
      <c r="G226" s="92" t="s">
        <v>6</v>
      </c>
      <c r="H226" s="93"/>
      <c r="I226" s="93"/>
      <c r="J226" s="94">
        <f>'6th'!B33</f>
        <v>0</v>
      </c>
      <c r="K226" s="95"/>
    </row>
    <row r="227" spans="1:11" x14ac:dyDescent="0.2">
      <c r="A227" s="6"/>
      <c r="B227" s="7"/>
      <c r="C227" s="7"/>
      <c r="D227" s="7"/>
      <c r="E227" s="8"/>
      <c r="G227" s="6"/>
      <c r="H227" s="7"/>
      <c r="I227" s="7"/>
      <c r="J227" s="7"/>
      <c r="K227" s="8"/>
    </row>
    <row r="228" spans="1:11" x14ac:dyDescent="0.2">
      <c r="A228" s="6"/>
      <c r="B228" s="7" t="s">
        <v>5</v>
      </c>
      <c r="C228" s="23"/>
      <c r="D228" s="7"/>
      <c r="E228" s="8"/>
      <c r="G228" s="6"/>
      <c r="H228" s="7" t="s">
        <v>5</v>
      </c>
      <c r="I228" s="23"/>
      <c r="J228" s="7"/>
      <c r="K228" s="8"/>
    </row>
    <row r="229" spans="1:11" x14ac:dyDescent="0.2">
      <c r="A229" s="6"/>
      <c r="B229" s="7" t="s">
        <v>0</v>
      </c>
      <c r="C229" s="23"/>
      <c r="D229" s="7"/>
      <c r="E229" s="8"/>
      <c r="G229" s="6"/>
      <c r="H229" s="7" t="s">
        <v>0</v>
      </c>
      <c r="I229" s="23"/>
      <c r="J229" s="7"/>
      <c r="K229" s="8"/>
    </row>
    <row r="230" spans="1:11" x14ac:dyDescent="0.2">
      <c r="A230" s="6"/>
      <c r="B230" s="7" t="s">
        <v>1</v>
      </c>
      <c r="C230" s="23"/>
      <c r="D230" s="7"/>
      <c r="E230" s="8"/>
      <c r="G230" s="6"/>
      <c r="H230" s="7" t="s">
        <v>1</v>
      </c>
      <c r="I230" s="23"/>
      <c r="J230" s="7"/>
      <c r="K230" s="8"/>
    </row>
    <row r="231" spans="1:11" x14ac:dyDescent="0.2">
      <c r="A231" s="6"/>
      <c r="B231" s="7" t="s">
        <v>25</v>
      </c>
      <c r="C231" s="23"/>
      <c r="D231" s="9" t="s">
        <v>7</v>
      </c>
      <c r="E231" s="10">
        <f>SUM(C228:C234)</f>
        <v>0</v>
      </c>
      <c r="G231" s="6"/>
      <c r="H231" s="7" t="s">
        <v>25</v>
      </c>
      <c r="I231" s="23"/>
      <c r="J231" s="9" t="s">
        <v>7</v>
      </c>
      <c r="K231" s="10">
        <f>SUM(I228:I234)</f>
        <v>0</v>
      </c>
    </row>
    <row r="232" spans="1:11" x14ac:dyDescent="0.2">
      <c r="A232" s="6"/>
      <c r="B232" s="7" t="s">
        <v>2</v>
      </c>
      <c r="C232" s="23"/>
      <c r="D232" s="7"/>
      <c r="E232" s="11">
        <f>E231/28</f>
        <v>0</v>
      </c>
      <c r="G232" s="6"/>
      <c r="H232" s="7" t="s">
        <v>2</v>
      </c>
      <c r="I232" s="23"/>
      <c r="J232" s="7"/>
      <c r="K232" s="11">
        <f>K231/28</f>
        <v>0</v>
      </c>
    </row>
    <row r="233" spans="1:11" x14ac:dyDescent="0.2">
      <c r="A233" s="6"/>
      <c r="B233" s="7" t="s">
        <v>3</v>
      </c>
      <c r="C233" s="23"/>
      <c r="D233" s="7"/>
      <c r="E233" s="8"/>
      <c r="G233" s="6"/>
      <c r="H233" s="7" t="s">
        <v>3</v>
      </c>
      <c r="I233" s="23"/>
      <c r="J233" s="7"/>
      <c r="K233" s="8"/>
    </row>
    <row r="234" spans="1:11" x14ac:dyDescent="0.2">
      <c r="A234" s="6"/>
      <c r="B234" s="7" t="s">
        <v>4</v>
      </c>
      <c r="C234" s="23"/>
      <c r="D234" s="7"/>
      <c r="E234" s="8"/>
      <c r="G234" s="6"/>
      <c r="H234" s="7" t="s">
        <v>4</v>
      </c>
      <c r="I234" s="23"/>
      <c r="J234" s="7"/>
      <c r="K234" s="8"/>
    </row>
    <row r="235" spans="1:11" x14ac:dyDescent="0.2">
      <c r="A235" s="86" t="s">
        <v>12</v>
      </c>
      <c r="B235" s="87"/>
      <c r="C235" s="87"/>
      <c r="D235" s="87"/>
      <c r="E235" s="88"/>
      <c r="G235" s="86" t="s">
        <v>12</v>
      </c>
      <c r="H235" s="87"/>
      <c r="I235" s="87"/>
      <c r="J235" s="87"/>
      <c r="K235" s="88"/>
    </row>
    <row r="236" spans="1:11" x14ac:dyDescent="0.2">
      <c r="A236" s="86" t="s">
        <v>9</v>
      </c>
      <c r="B236" s="87"/>
      <c r="C236" s="87"/>
      <c r="D236" s="87"/>
      <c r="E236" s="88"/>
      <c r="G236" s="86" t="s">
        <v>9</v>
      </c>
      <c r="H236" s="87"/>
      <c r="I236" s="87"/>
      <c r="J236" s="87"/>
      <c r="K236" s="88"/>
    </row>
    <row r="237" spans="1:11" x14ac:dyDescent="0.2">
      <c r="A237" s="86" t="s">
        <v>10</v>
      </c>
      <c r="B237" s="87"/>
      <c r="C237" s="87"/>
      <c r="D237" s="87"/>
      <c r="E237" s="88"/>
      <c r="G237" s="86" t="s">
        <v>10</v>
      </c>
      <c r="H237" s="87"/>
      <c r="I237" s="87"/>
      <c r="J237" s="87"/>
      <c r="K237" s="88"/>
    </row>
    <row r="238" spans="1:11" ht="12" thickBot="1" x14ac:dyDescent="0.25">
      <c r="A238" s="89" t="s">
        <v>11</v>
      </c>
      <c r="B238" s="90"/>
      <c r="C238" s="90"/>
      <c r="D238" s="90"/>
      <c r="E238" s="91"/>
      <c r="G238" s="89" t="s">
        <v>11</v>
      </c>
      <c r="H238" s="90"/>
      <c r="I238" s="90"/>
      <c r="J238" s="90"/>
      <c r="K238" s="91"/>
    </row>
    <row r="239" spans="1:11" ht="12" thickBot="1" x14ac:dyDescent="0.25"/>
    <row r="240" spans="1:11" x14ac:dyDescent="0.2">
      <c r="A240" s="1"/>
      <c r="B240" s="2"/>
      <c r="C240" s="2"/>
      <c r="D240" s="2"/>
      <c r="E240" s="3"/>
      <c r="G240" s="1"/>
      <c r="H240" s="2"/>
      <c r="I240" s="2"/>
      <c r="J240" s="2"/>
      <c r="K240" s="3"/>
    </row>
    <row r="241" spans="1:11" x14ac:dyDescent="0.2">
      <c r="A241" s="92" t="s">
        <v>6</v>
      </c>
      <c r="B241" s="93"/>
      <c r="C241" s="93"/>
      <c r="D241" s="94">
        <f>'6th'!B34</f>
        <v>0</v>
      </c>
      <c r="E241" s="95"/>
      <c r="G241" s="92" t="s">
        <v>6</v>
      </c>
      <c r="H241" s="93"/>
      <c r="I241" s="93"/>
      <c r="J241" s="94">
        <f>'6th'!B35</f>
        <v>0</v>
      </c>
      <c r="K241" s="95"/>
    </row>
    <row r="242" spans="1:11" x14ac:dyDescent="0.2">
      <c r="A242" s="6"/>
      <c r="B242" s="7"/>
      <c r="C242" s="7"/>
      <c r="D242" s="7"/>
      <c r="E242" s="8"/>
      <c r="G242" s="6"/>
      <c r="H242" s="7"/>
      <c r="I242" s="7"/>
      <c r="J242" s="7"/>
      <c r="K242" s="8"/>
    </row>
    <row r="243" spans="1:11" x14ac:dyDescent="0.2">
      <c r="A243" s="6"/>
      <c r="B243" s="7" t="s">
        <v>5</v>
      </c>
      <c r="C243" s="23"/>
      <c r="D243" s="7"/>
      <c r="E243" s="8"/>
      <c r="G243" s="6"/>
      <c r="H243" s="7" t="s">
        <v>5</v>
      </c>
      <c r="I243" s="23"/>
      <c r="J243" s="7"/>
      <c r="K243" s="8"/>
    </row>
    <row r="244" spans="1:11" x14ac:dyDescent="0.2">
      <c r="A244" s="6"/>
      <c r="B244" s="7" t="s">
        <v>0</v>
      </c>
      <c r="C244" s="23"/>
      <c r="D244" s="7"/>
      <c r="E244" s="8"/>
      <c r="G244" s="6"/>
      <c r="H244" s="7" t="s">
        <v>0</v>
      </c>
      <c r="I244" s="23"/>
      <c r="J244" s="7"/>
      <c r="K244" s="8"/>
    </row>
    <row r="245" spans="1:11" x14ac:dyDescent="0.2">
      <c r="A245" s="6"/>
      <c r="B245" s="7" t="s">
        <v>1</v>
      </c>
      <c r="C245" s="23"/>
      <c r="D245" s="7"/>
      <c r="E245" s="8"/>
      <c r="G245" s="6"/>
      <c r="H245" s="7" t="s">
        <v>1</v>
      </c>
      <c r="I245" s="23"/>
      <c r="J245" s="7"/>
      <c r="K245" s="8"/>
    </row>
    <row r="246" spans="1:11" x14ac:dyDescent="0.2">
      <c r="A246" s="6"/>
      <c r="B246" s="7" t="s">
        <v>25</v>
      </c>
      <c r="C246" s="23"/>
      <c r="D246" s="9" t="s">
        <v>7</v>
      </c>
      <c r="E246" s="10">
        <f>SUM(C243:C249)</f>
        <v>0</v>
      </c>
      <c r="G246" s="6"/>
      <c r="H246" s="7" t="s">
        <v>25</v>
      </c>
      <c r="I246" s="23"/>
      <c r="J246" s="9" t="s">
        <v>7</v>
      </c>
      <c r="K246" s="10">
        <f>SUM(I243:I249)</f>
        <v>0</v>
      </c>
    </row>
    <row r="247" spans="1:11" x14ac:dyDescent="0.2">
      <c r="A247" s="6"/>
      <c r="B247" s="7" t="s">
        <v>2</v>
      </c>
      <c r="C247" s="23"/>
      <c r="D247" s="7"/>
      <c r="E247" s="11">
        <f>E246/28</f>
        <v>0</v>
      </c>
      <c r="G247" s="6"/>
      <c r="H247" s="7" t="s">
        <v>2</v>
      </c>
      <c r="I247" s="23"/>
      <c r="J247" s="7"/>
      <c r="K247" s="11">
        <f>K246/28</f>
        <v>0</v>
      </c>
    </row>
    <row r="248" spans="1:11" x14ac:dyDescent="0.2">
      <c r="A248" s="6"/>
      <c r="B248" s="7" t="s">
        <v>3</v>
      </c>
      <c r="C248" s="23"/>
      <c r="D248" s="7"/>
      <c r="E248" s="8"/>
      <c r="G248" s="6"/>
      <c r="H248" s="7" t="s">
        <v>3</v>
      </c>
      <c r="I248" s="23"/>
      <c r="J248" s="7"/>
      <c r="K248" s="8"/>
    </row>
    <row r="249" spans="1:11" x14ac:dyDescent="0.2">
      <c r="A249" s="6"/>
      <c r="B249" s="7" t="s">
        <v>4</v>
      </c>
      <c r="C249" s="23"/>
      <c r="D249" s="7"/>
      <c r="E249" s="8"/>
      <c r="G249" s="6"/>
      <c r="H249" s="7" t="s">
        <v>4</v>
      </c>
      <c r="I249" s="23"/>
      <c r="J249" s="7"/>
      <c r="K249" s="8"/>
    </row>
    <row r="250" spans="1:11" x14ac:dyDescent="0.2">
      <c r="A250" s="86" t="s">
        <v>12</v>
      </c>
      <c r="B250" s="87"/>
      <c r="C250" s="87"/>
      <c r="D250" s="87"/>
      <c r="E250" s="88"/>
      <c r="G250" s="86" t="s">
        <v>12</v>
      </c>
      <c r="H250" s="87"/>
      <c r="I250" s="87"/>
      <c r="J250" s="87"/>
      <c r="K250" s="88"/>
    </row>
    <row r="251" spans="1:11" x14ac:dyDescent="0.2">
      <c r="A251" s="86" t="s">
        <v>9</v>
      </c>
      <c r="B251" s="87"/>
      <c r="C251" s="87"/>
      <c r="D251" s="87"/>
      <c r="E251" s="88"/>
      <c r="G251" s="86" t="s">
        <v>9</v>
      </c>
      <c r="H251" s="87"/>
      <c r="I251" s="87"/>
      <c r="J251" s="87"/>
      <c r="K251" s="88"/>
    </row>
    <row r="252" spans="1:11" x14ac:dyDescent="0.2">
      <c r="A252" s="86" t="s">
        <v>10</v>
      </c>
      <c r="B252" s="87"/>
      <c r="C252" s="87"/>
      <c r="D252" s="87"/>
      <c r="E252" s="88"/>
      <c r="G252" s="86" t="s">
        <v>10</v>
      </c>
      <c r="H252" s="87"/>
      <c r="I252" s="87"/>
      <c r="J252" s="87"/>
      <c r="K252" s="88"/>
    </row>
    <row r="253" spans="1:11" ht="12" thickBot="1" x14ac:dyDescent="0.25">
      <c r="A253" s="89" t="s">
        <v>11</v>
      </c>
      <c r="B253" s="90"/>
      <c r="C253" s="90"/>
      <c r="D253" s="90"/>
      <c r="E253" s="91"/>
      <c r="G253" s="89" t="s">
        <v>11</v>
      </c>
      <c r="H253" s="90"/>
      <c r="I253" s="90"/>
      <c r="J253" s="90"/>
      <c r="K253" s="91"/>
    </row>
    <row r="254" spans="1:11" ht="12" thickBot="1" x14ac:dyDescent="0.25"/>
    <row r="255" spans="1:11" x14ac:dyDescent="0.2">
      <c r="A255" s="1"/>
      <c r="B255" s="2"/>
      <c r="C255" s="2"/>
      <c r="D255" s="2"/>
      <c r="E255" s="3"/>
      <c r="G255" s="1"/>
      <c r="H255" s="2"/>
      <c r="I255" s="2"/>
      <c r="J255" s="2"/>
      <c r="K255" s="3"/>
    </row>
    <row r="256" spans="1:11" x14ac:dyDescent="0.2">
      <c r="A256" s="92" t="s">
        <v>6</v>
      </c>
      <c r="B256" s="93"/>
      <c r="C256" s="93"/>
      <c r="D256" s="94">
        <f>'6th'!B36</f>
        <v>0</v>
      </c>
      <c r="E256" s="95"/>
      <c r="G256" s="92" t="s">
        <v>6</v>
      </c>
      <c r="H256" s="93"/>
      <c r="I256" s="93"/>
      <c r="J256" s="94">
        <f>'6th'!B37</f>
        <v>0</v>
      </c>
      <c r="K256" s="95"/>
    </row>
    <row r="257" spans="1:11" x14ac:dyDescent="0.2">
      <c r="A257" s="6"/>
      <c r="B257" s="7"/>
      <c r="C257" s="7"/>
      <c r="D257" s="7"/>
      <c r="E257" s="8"/>
      <c r="G257" s="6"/>
      <c r="H257" s="7"/>
      <c r="I257" s="7"/>
      <c r="J257" s="7"/>
      <c r="K257" s="8"/>
    </row>
    <row r="258" spans="1:11" x14ac:dyDescent="0.2">
      <c r="A258" s="6"/>
      <c r="B258" s="7" t="s">
        <v>5</v>
      </c>
      <c r="C258" s="23"/>
      <c r="D258" s="7"/>
      <c r="E258" s="8"/>
      <c r="G258" s="6"/>
      <c r="H258" s="7" t="s">
        <v>5</v>
      </c>
      <c r="I258" s="23"/>
      <c r="J258" s="7"/>
      <c r="K258" s="8"/>
    </row>
    <row r="259" spans="1:11" x14ac:dyDescent="0.2">
      <c r="A259" s="6"/>
      <c r="B259" s="7" t="s">
        <v>0</v>
      </c>
      <c r="C259" s="23"/>
      <c r="D259" s="7"/>
      <c r="E259" s="8"/>
      <c r="G259" s="6"/>
      <c r="H259" s="7" t="s">
        <v>0</v>
      </c>
      <c r="I259" s="23"/>
      <c r="J259" s="7"/>
      <c r="K259" s="8"/>
    </row>
    <row r="260" spans="1:11" x14ac:dyDescent="0.2">
      <c r="A260" s="6"/>
      <c r="B260" s="7" t="s">
        <v>1</v>
      </c>
      <c r="C260" s="23"/>
      <c r="D260" s="7"/>
      <c r="E260" s="8"/>
      <c r="G260" s="6"/>
      <c r="H260" s="7" t="s">
        <v>1</v>
      </c>
      <c r="I260" s="23"/>
      <c r="J260" s="7"/>
      <c r="K260" s="8"/>
    </row>
    <row r="261" spans="1:11" x14ac:dyDescent="0.2">
      <c r="A261" s="6"/>
      <c r="B261" s="7" t="s">
        <v>25</v>
      </c>
      <c r="C261" s="23"/>
      <c r="D261" s="9" t="s">
        <v>7</v>
      </c>
      <c r="E261" s="10">
        <f>SUM(C258:C264)</f>
        <v>0</v>
      </c>
      <c r="G261" s="6"/>
      <c r="H261" s="7" t="s">
        <v>25</v>
      </c>
      <c r="I261" s="23"/>
      <c r="J261" s="9" t="s">
        <v>7</v>
      </c>
      <c r="K261" s="10">
        <f>SUM(I258:I264)</f>
        <v>0</v>
      </c>
    </row>
    <row r="262" spans="1:11" x14ac:dyDescent="0.2">
      <c r="A262" s="6"/>
      <c r="B262" s="7" t="s">
        <v>2</v>
      </c>
      <c r="C262" s="23"/>
      <c r="D262" s="7"/>
      <c r="E262" s="11">
        <f>E261/28</f>
        <v>0</v>
      </c>
      <c r="G262" s="6"/>
      <c r="H262" s="7" t="s">
        <v>2</v>
      </c>
      <c r="I262" s="23"/>
      <c r="J262" s="7"/>
      <c r="K262" s="11">
        <f>K261/28</f>
        <v>0</v>
      </c>
    </row>
    <row r="263" spans="1:11" x14ac:dyDescent="0.2">
      <c r="A263" s="6"/>
      <c r="B263" s="7" t="s">
        <v>3</v>
      </c>
      <c r="C263" s="23"/>
      <c r="D263" s="7"/>
      <c r="E263" s="8"/>
      <c r="G263" s="6"/>
      <c r="H263" s="7" t="s">
        <v>3</v>
      </c>
      <c r="I263" s="23"/>
      <c r="J263" s="7"/>
      <c r="K263" s="8"/>
    </row>
    <row r="264" spans="1:11" x14ac:dyDescent="0.2">
      <c r="A264" s="6"/>
      <c r="B264" s="7" t="s">
        <v>4</v>
      </c>
      <c r="C264" s="23"/>
      <c r="D264" s="7"/>
      <c r="E264" s="8"/>
      <c r="G264" s="6"/>
      <c r="H264" s="7" t="s">
        <v>4</v>
      </c>
      <c r="I264" s="23"/>
      <c r="J264" s="7"/>
      <c r="K264" s="8"/>
    </row>
    <row r="265" spans="1:11" x14ac:dyDescent="0.2">
      <c r="A265" s="86" t="s">
        <v>12</v>
      </c>
      <c r="B265" s="87"/>
      <c r="C265" s="87"/>
      <c r="D265" s="87"/>
      <c r="E265" s="88"/>
      <c r="G265" s="86" t="s">
        <v>12</v>
      </c>
      <c r="H265" s="87"/>
      <c r="I265" s="87"/>
      <c r="J265" s="87"/>
      <c r="K265" s="88"/>
    </row>
    <row r="266" spans="1:11" x14ac:dyDescent="0.2">
      <c r="A266" s="86" t="s">
        <v>9</v>
      </c>
      <c r="B266" s="87"/>
      <c r="C266" s="87"/>
      <c r="D266" s="87"/>
      <c r="E266" s="88"/>
      <c r="G266" s="86" t="s">
        <v>9</v>
      </c>
      <c r="H266" s="87"/>
      <c r="I266" s="87"/>
      <c r="J266" s="87"/>
      <c r="K266" s="88"/>
    </row>
    <row r="267" spans="1:11" x14ac:dyDescent="0.2">
      <c r="A267" s="86" t="s">
        <v>10</v>
      </c>
      <c r="B267" s="87"/>
      <c r="C267" s="87"/>
      <c r="D267" s="87"/>
      <c r="E267" s="88"/>
      <c r="G267" s="86" t="s">
        <v>10</v>
      </c>
      <c r="H267" s="87"/>
      <c r="I267" s="87"/>
      <c r="J267" s="87"/>
      <c r="K267" s="88"/>
    </row>
    <row r="268" spans="1:11" ht="12" thickBot="1" x14ac:dyDescent="0.25">
      <c r="A268" s="89" t="s">
        <v>11</v>
      </c>
      <c r="B268" s="90"/>
      <c r="C268" s="90"/>
      <c r="D268" s="90"/>
      <c r="E268" s="91"/>
      <c r="G268" s="89" t="s">
        <v>11</v>
      </c>
      <c r="H268" s="90"/>
      <c r="I268" s="90"/>
      <c r="J268" s="90"/>
      <c r="K268" s="91"/>
    </row>
  </sheetData>
  <mergeCells count="216">
    <mergeCell ref="A13:E13"/>
    <mergeCell ref="A2:C2"/>
    <mergeCell ref="D2:E2"/>
    <mergeCell ref="A11:E11"/>
    <mergeCell ref="A12:E12"/>
    <mergeCell ref="G2:I2"/>
    <mergeCell ref="J2:K2"/>
    <mergeCell ref="G11:K11"/>
    <mergeCell ref="G12:K12"/>
    <mergeCell ref="G13:K13"/>
    <mergeCell ref="A41:E41"/>
    <mergeCell ref="A14:E14"/>
    <mergeCell ref="G14:K14"/>
    <mergeCell ref="A17:C17"/>
    <mergeCell ref="D17:E17"/>
    <mergeCell ref="G41:K41"/>
    <mergeCell ref="G42:K42"/>
    <mergeCell ref="G43:K43"/>
    <mergeCell ref="G17:I17"/>
    <mergeCell ref="J17:K17"/>
    <mergeCell ref="G26:K26"/>
    <mergeCell ref="G27:K27"/>
    <mergeCell ref="G28:K28"/>
    <mergeCell ref="G29:K29"/>
    <mergeCell ref="A32:C32"/>
    <mergeCell ref="D32:E32"/>
    <mergeCell ref="J32:K32"/>
    <mergeCell ref="G32:I32"/>
    <mergeCell ref="A28:E28"/>
    <mergeCell ref="A29:E29"/>
    <mergeCell ref="A26:E26"/>
    <mergeCell ref="A27:E27"/>
    <mergeCell ref="A56:E56"/>
    <mergeCell ref="A57:E57"/>
    <mergeCell ref="A42:E42"/>
    <mergeCell ref="A43:E43"/>
    <mergeCell ref="A44:E44"/>
    <mergeCell ref="G44:K44"/>
    <mergeCell ref="A58:E58"/>
    <mergeCell ref="A59:E59"/>
    <mergeCell ref="G47:I47"/>
    <mergeCell ref="J47:K47"/>
    <mergeCell ref="G56:K56"/>
    <mergeCell ref="G57:K57"/>
    <mergeCell ref="G58:K58"/>
    <mergeCell ref="G59:K59"/>
    <mergeCell ref="A47:C47"/>
    <mergeCell ref="D47:E47"/>
    <mergeCell ref="A62:C62"/>
    <mergeCell ref="D62:E62"/>
    <mergeCell ref="A71:E71"/>
    <mergeCell ref="A72:E72"/>
    <mergeCell ref="G62:I62"/>
    <mergeCell ref="J62:K62"/>
    <mergeCell ref="G71:K71"/>
    <mergeCell ref="G72:K72"/>
    <mergeCell ref="A86:E86"/>
    <mergeCell ref="A87:E87"/>
    <mergeCell ref="A73:E73"/>
    <mergeCell ref="A74:E74"/>
    <mergeCell ref="G73:K73"/>
    <mergeCell ref="G74:K74"/>
    <mergeCell ref="A88:E88"/>
    <mergeCell ref="A89:E89"/>
    <mergeCell ref="G77:I77"/>
    <mergeCell ref="J77:K77"/>
    <mergeCell ref="G86:K86"/>
    <mergeCell ref="G87:K87"/>
    <mergeCell ref="G88:K88"/>
    <mergeCell ref="G89:K89"/>
    <mergeCell ref="A77:C77"/>
    <mergeCell ref="D77:E77"/>
    <mergeCell ref="A92:C92"/>
    <mergeCell ref="D92:E92"/>
    <mergeCell ref="A101:E101"/>
    <mergeCell ref="A102:E102"/>
    <mergeCell ref="G92:I92"/>
    <mergeCell ref="J92:K92"/>
    <mergeCell ref="G101:K101"/>
    <mergeCell ref="G102:K102"/>
    <mergeCell ref="A116:E116"/>
    <mergeCell ref="A117:E117"/>
    <mergeCell ref="A103:E103"/>
    <mergeCell ref="A104:E104"/>
    <mergeCell ref="G103:K103"/>
    <mergeCell ref="G104:K104"/>
    <mergeCell ref="A118:E118"/>
    <mergeCell ref="A119:E119"/>
    <mergeCell ref="G107:I107"/>
    <mergeCell ref="J107:K107"/>
    <mergeCell ref="G116:K116"/>
    <mergeCell ref="G117:K117"/>
    <mergeCell ref="G118:K118"/>
    <mergeCell ref="G119:K119"/>
    <mergeCell ref="A107:C107"/>
    <mergeCell ref="D107:E107"/>
    <mergeCell ref="A121:C121"/>
    <mergeCell ref="D121:E121"/>
    <mergeCell ref="A130:E130"/>
    <mergeCell ref="A131:E131"/>
    <mergeCell ref="G121:I121"/>
    <mergeCell ref="J121:K121"/>
    <mergeCell ref="G130:K130"/>
    <mergeCell ref="G131:K131"/>
    <mergeCell ref="A145:E145"/>
    <mergeCell ref="A146:E146"/>
    <mergeCell ref="A132:E132"/>
    <mergeCell ref="A133:E133"/>
    <mergeCell ref="G132:K132"/>
    <mergeCell ref="G133:K133"/>
    <mergeCell ref="A147:E147"/>
    <mergeCell ref="A148:E148"/>
    <mergeCell ref="G136:I136"/>
    <mergeCell ref="J136:K136"/>
    <mergeCell ref="G145:K145"/>
    <mergeCell ref="G146:K146"/>
    <mergeCell ref="G147:K147"/>
    <mergeCell ref="G148:K148"/>
    <mergeCell ref="A136:C136"/>
    <mergeCell ref="D136:E136"/>
    <mergeCell ref="A151:C151"/>
    <mergeCell ref="D151:E151"/>
    <mergeCell ref="A160:E160"/>
    <mergeCell ref="A161:E161"/>
    <mergeCell ref="G151:I151"/>
    <mergeCell ref="J151:K151"/>
    <mergeCell ref="G160:K160"/>
    <mergeCell ref="G161:K161"/>
    <mergeCell ref="A175:E175"/>
    <mergeCell ref="A176:E176"/>
    <mergeCell ref="A162:E162"/>
    <mergeCell ref="A163:E163"/>
    <mergeCell ref="G162:K162"/>
    <mergeCell ref="G163:K163"/>
    <mergeCell ref="A177:E177"/>
    <mergeCell ref="A178:E178"/>
    <mergeCell ref="G166:I166"/>
    <mergeCell ref="J166:K166"/>
    <mergeCell ref="G175:K175"/>
    <mergeCell ref="G176:K176"/>
    <mergeCell ref="G177:K177"/>
    <mergeCell ref="G178:K178"/>
    <mergeCell ref="A166:C166"/>
    <mergeCell ref="D166:E166"/>
    <mergeCell ref="G196:I196"/>
    <mergeCell ref="J196:K196"/>
    <mergeCell ref="G205:K205"/>
    <mergeCell ref="G206:K206"/>
    <mergeCell ref="G207:K207"/>
    <mergeCell ref="G208:K208"/>
    <mergeCell ref="A196:C196"/>
    <mergeCell ref="D196:E196"/>
    <mergeCell ref="A181:C181"/>
    <mergeCell ref="D181:E181"/>
    <mergeCell ref="A190:E190"/>
    <mergeCell ref="A191:E191"/>
    <mergeCell ref="G181:I181"/>
    <mergeCell ref="J181:K181"/>
    <mergeCell ref="G190:K190"/>
    <mergeCell ref="G191:K191"/>
    <mergeCell ref="A205:E205"/>
    <mergeCell ref="A192:E192"/>
    <mergeCell ref="A193:E193"/>
    <mergeCell ref="G192:K192"/>
    <mergeCell ref="G193:K193"/>
    <mergeCell ref="A211:C211"/>
    <mergeCell ref="D211:E211"/>
    <mergeCell ref="A220:E220"/>
    <mergeCell ref="A221:E221"/>
    <mergeCell ref="G211:I211"/>
    <mergeCell ref="J211:K211"/>
    <mergeCell ref="G220:K220"/>
    <mergeCell ref="G221:K221"/>
    <mergeCell ref="A206:E206"/>
    <mergeCell ref="A207:E207"/>
    <mergeCell ref="A208:E208"/>
    <mergeCell ref="A226:C226"/>
    <mergeCell ref="D226:E226"/>
    <mergeCell ref="A235:E235"/>
    <mergeCell ref="A236:E236"/>
    <mergeCell ref="A222:E222"/>
    <mergeCell ref="A223:E223"/>
    <mergeCell ref="G226:I226"/>
    <mergeCell ref="J226:K226"/>
    <mergeCell ref="G235:K235"/>
    <mergeCell ref="G236:K236"/>
    <mergeCell ref="G222:K222"/>
    <mergeCell ref="G223:K223"/>
    <mergeCell ref="A250:E250"/>
    <mergeCell ref="G250:K250"/>
    <mergeCell ref="A251:E251"/>
    <mergeCell ref="G251:K251"/>
    <mergeCell ref="A256:C256"/>
    <mergeCell ref="D256:E256"/>
    <mergeCell ref="G256:I256"/>
    <mergeCell ref="J256:K256"/>
    <mergeCell ref="G237:K237"/>
    <mergeCell ref="G238:K238"/>
    <mergeCell ref="A241:C241"/>
    <mergeCell ref="D241:E241"/>
    <mergeCell ref="G241:I241"/>
    <mergeCell ref="J241:K241"/>
    <mergeCell ref="A237:E237"/>
    <mergeCell ref="A238:E238"/>
    <mergeCell ref="A252:E252"/>
    <mergeCell ref="G252:K252"/>
    <mergeCell ref="A265:E265"/>
    <mergeCell ref="G265:K265"/>
    <mergeCell ref="A266:E266"/>
    <mergeCell ref="G266:K266"/>
    <mergeCell ref="A267:E267"/>
    <mergeCell ref="G267:K267"/>
    <mergeCell ref="A268:E268"/>
    <mergeCell ref="G268:K268"/>
    <mergeCell ref="A253:E253"/>
    <mergeCell ref="G253:K253"/>
  </mergeCells>
  <phoneticPr fontId="4" type="noConversion"/>
  <pageMargins left="0.5" right="0.5" top="1" bottom="1" header="0.5" footer="0.5"/>
  <pageSetup orientation="portrait" r:id="rId1"/>
  <headerFooter alignWithMargins="0">
    <oddHeader>&amp;C6th Period</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K268"/>
  <sheetViews>
    <sheetView topLeftCell="A241" zoomScale="115" workbookViewId="0">
      <selection activeCell="I213" sqref="I213:I219"/>
    </sheetView>
  </sheetViews>
  <sheetFormatPr defaultRowHeight="11.25" x14ac:dyDescent="0.2"/>
  <cols>
    <col min="1" max="1" width="6.140625" style="15" customWidth="1"/>
    <col min="2" max="2" width="17.7109375" style="15" customWidth="1"/>
    <col min="3" max="3" width="4.7109375" style="15" customWidth="1"/>
    <col min="4" max="4" width="6.42578125" style="15" bestFit="1" customWidth="1"/>
    <col min="5" max="5" width="7.140625" style="15" customWidth="1"/>
    <col min="6" max="6" width="2" style="15" customWidth="1"/>
    <col min="7" max="7" width="9.140625" style="15"/>
    <col min="8" max="8" width="14.140625" style="15" bestFit="1" customWidth="1"/>
    <col min="9" max="9" width="4.140625" style="15" customWidth="1"/>
    <col min="10" max="10" width="6.42578125" style="15" bestFit="1" customWidth="1"/>
    <col min="11" max="16384" width="9.140625" style="15"/>
  </cols>
  <sheetData>
    <row r="1" spans="1:11" x14ac:dyDescent="0.2">
      <c r="A1" s="12"/>
      <c r="B1" s="13"/>
      <c r="C1" s="13"/>
      <c r="D1" s="13"/>
      <c r="E1" s="14"/>
      <c r="G1" s="12"/>
      <c r="H1" s="13"/>
      <c r="I1" s="13"/>
      <c r="J1" s="13"/>
      <c r="K1" s="14"/>
    </row>
    <row r="2" spans="1:11" x14ac:dyDescent="0.2">
      <c r="A2" s="96" t="s">
        <v>13</v>
      </c>
      <c r="B2" s="97"/>
      <c r="C2" s="97"/>
      <c r="D2" s="106">
        <f>'6th'!B2</f>
        <v>0</v>
      </c>
      <c r="E2" s="107"/>
      <c r="G2" s="96" t="s">
        <v>13</v>
      </c>
      <c r="H2" s="97"/>
      <c r="I2" s="97"/>
      <c r="J2" s="98">
        <f>'6th'!B3</f>
        <v>0</v>
      </c>
      <c r="K2" s="99"/>
    </row>
    <row r="3" spans="1:11" x14ac:dyDescent="0.2">
      <c r="A3" s="16"/>
      <c r="B3" s="17"/>
      <c r="C3" s="17"/>
      <c r="D3" s="17"/>
      <c r="E3" s="18"/>
      <c r="G3" s="16"/>
      <c r="H3" s="17"/>
      <c r="I3" s="17"/>
      <c r="J3" s="17"/>
      <c r="K3" s="18"/>
    </row>
    <row r="4" spans="1:11" x14ac:dyDescent="0.2">
      <c r="A4" s="16"/>
      <c r="B4" s="17" t="s">
        <v>5</v>
      </c>
      <c r="C4" s="24"/>
      <c r="D4" s="17"/>
      <c r="E4" s="18"/>
      <c r="G4" s="16"/>
      <c r="H4" s="17" t="s">
        <v>5</v>
      </c>
      <c r="I4" s="24"/>
      <c r="J4" s="17"/>
      <c r="K4" s="18"/>
    </row>
    <row r="5" spans="1:11" x14ac:dyDescent="0.2">
      <c r="A5" s="16"/>
      <c r="B5" s="17" t="s">
        <v>0</v>
      </c>
      <c r="C5" s="24"/>
      <c r="D5" s="17"/>
      <c r="E5" s="18"/>
      <c r="G5" s="16"/>
      <c r="H5" s="17" t="s">
        <v>0</v>
      </c>
      <c r="I5" s="24"/>
      <c r="J5" s="17"/>
      <c r="K5" s="18"/>
    </row>
    <row r="6" spans="1:11" x14ac:dyDescent="0.2">
      <c r="A6" s="16"/>
      <c r="B6" s="17" t="s">
        <v>1</v>
      </c>
      <c r="C6" s="24"/>
      <c r="D6" s="17"/>
      <c r="E6" s="18"/>
      <c r="G6" s="16"/>
      <c r="H6" s="17" t="s">
        <v>1</v>
      </c>
      <c r="I6" s="24"/>
      <c r="J6" s="17"/>
      <c r="K6" s="18"/>
    </row>
    <row r="7" spans="1:11" x14ac:dyDescent="0.2">
      <c r="A7" s="16"/>
      <c r="B7" s="17" t="s">
        <v>25</v>
      </c>
      <c r="C7" s="24"/>
      <c r="D7" s="19" t="s">
        <v>7</v>
      </c>
      <c r="E7" s="20">
        <f>SUM(C4:C10)</f>
        <v>0</v>
      </c>
      <c r="G7" s="16"/>
      <c r="H7" s="17" t="s">
        <v>25</v>
      </c>
      <c r="I7" s="24"/>
      <c r="J7" s="19" t="s">
        <v>7</v>
      </c>
      <c r="K7" s="20">
        <f>SUM(I4:I10)</f>
        <v>0</v>
      </c>
    </row>
    <row r="8" spans="1:11" x14ac:dyDescent="0.2">
      <c r="A8" s="16"/>
      <c r="B8" s="17" t="s">
        <v>2</v>
      </c>
      <c r="C8" s="24"/>
      <c r="D8" s="17"/>
      <c r="E8" s="21">
        <f>E7/28</f>
        <v>0</v>
      </c>
      <c r="G8" s="16"/>
      <c r="H8" s="17" t="s">
        <v>2</v>
      </c>
      <c r="I8" s="24"/>
      <c r="J8" s="17"/>
      <c r="K8" s="21">
        <f>K7/28</f>
        <v>0</v>
      </c>
    </row>
    <row r="9" spans="1:11" x14ac:dyDescent="0.2">
      <c r="A9" s="16"/>
      <c r="B9" s="17" t="s">
        <v>3</v>
      </c>
      <c r="C9" s="24"/>
      <c r="D9" s="17"/>
      <c r="E9" s="18"/>
      <c r="G9" s="16"/>
      <c r="H9" s="17" t="s">
        <v>3</v>
      </c>
      <c r="I9" s="24"/>
      <c r="J9" s="17"/>
      <c r="K9" s="18"/>
    </row>
    <row r="10" spans="1:11" x14ac:dyDescent="0.2">
      <c r="A10" s="16"/>
      <c r="B10" s="17" t="s">
        <v>4</v>
      </c>
      <c r="C10" s="24"/>
      <c r="D10" s="17"/>
      <c r="E10" s="18"/>
      <c r="G10" s="16"/>
      <c r="H10" s="17" t="s">
        <v>4</v>
      </c>
      <c r="I10" s="24"/>
      <c r="J10" s="17"/>
      <c r="K10" s="18"/>
    </row>
    <row r="11" spans="1:11" x14ac:dyDescent="0.2">
      <c r="A11" s="100" t="s">
        <v>12</v>
      </c>
      <c r="B11" s="101"/>
      <c r="C11" s="101"/>
      <c r="D11" s="101"/>
      <c r="E11" s="102"/>
      <c r="G11" s="100" t="s">
        <v>12</v>
      </c>
      <c r="H11" s="101"/>
      <c r="I11" s="101"/>
      <c r="J11" s="101"/>
      <c r="K11" s="102"/>
    </row>
    <row r="12" spans="1:11" x14ac:dyDescent="0.2">
      <c r="A12" s="100" t="s">
        <v>9</v>
      </c>
      <c r="B12" s="101"/>
      <c r="C12" s="101"/>
      <c r="D12" s="101"/>
      <c r="E12" s="102"/>
      <c r="G12" s="100" t="s">
        <v>9</v>
      </c>
      <c r="H12" s="101"/>
      <c r="I12" s="101"/>
      <c r="J12" s="101"/>
      <c r="K12" s="102"/>
    </row>
    <row r="13" spans="1:11" x14ac:dyDescent="0.2">
      <c r="A13" s="100" t="s">
        <v>10</v>
      </c>
      <c r="B13" s="101"/>
      <c r="C13" s="101"/>
      <c r="D13" s="101"/>
      <c r="E13" s="102"/>
      <c r="G13" s="100" t="s">
        <v>10</v>
      </c>
      <c r="H13" s="101"/>
      <c r="I13" s="101"/>
      <c r="J13" s="101"/>
      <c r="K13" s="102"/>
    </row>
    <row r="14" spans="1:11" ht="12" thickBot="1" x14ac:dyDescent="0.25">
      <c r="A14" s="103" t="s">
        <v>11</v>
      </c>
      <c r="B14" s="104"/>
      <c r="C14" s="104"/>
      <c r="D14" s="104"/>
      <c r="E14" s="105"/>
      <c r="G14" s="103" t="s">
        <v>11</v>
      </c>
      <c r="H14" s="104"/>
      <c r="I14" s="104"/>
      <c r="J14" s="104"/>
      <c r="K14" s="105"/>
    </row>
    <row r="15" spans="1:11" ht="6.75" customHeight="1" thickBot="1" x14ac:dyDescent="0.25"/>
    <row r="16" spans="1:11" x14ac:dyDescent="0.2">
      <c r="A16" s="12"/>
      <c r="B16" s="13"/>
      <c r="C16" s="13"/>
      <c r="D16" s="13"/>
      <c r="E16" s="14"/>
      <c r="G16" s="12"/>
      <c r="H16" s="13"/>
      <c r="I16" s="13"/>
      <c r="J16" s="13"/>
      <c r="K16" s="14"/>
    </row>
    <row r="17" spans="1:11" x14ac:dyDescent="0.2">
      <c r="A17" s="96" t="s">
        <v>13</v>
      </c>
      <c r="B17" s="97"/>
      <c r="C17" s="97"/>
      <c r="D17" s="98">
        <f>'6th'!B4</f>
        <v>0</v>
      </c>
      <c r="E17" s="99"/>
      <c r="G17" s="96" t="s">
        <v>13</v>
      </c>
      <c r="H17" s="97"/>
      <c r="I17" s="97"/>
      <c r="J17" s="98">
        <f>'6th'!B5</f>
        <v>0</v>
      </c>
      <c r="K17" s="99"/>
    </row>
    <row r="18" spans="1:11" x14ac:dyDescent="0.2">
      <c r="A18" s="16"/>
      <c r="B18" s="17"/>
      <c r="C18" s="17"/>
      <c r="D18" s="17"/>
      <c r="E18" s="18"/>
      <c r="G18" s="16"/>
      <c r="H18" s="17"/>
      <c r="I18" s="17"/>
      <c r="J18" s="17"/>
      <c r="K18" s="18"/>
    </row>
    <row r="19" spans="1:11" x14ac:dyDescent="0.2">
      <c r="A19" s="16"/>
      <c r="B19" s="17" t="s">
        <v>5</v>
      </c>
      <c r="C19" s="24"/>
      <c r="D19" s="17"/>
      <c r="E19" s="18"/>
      <c r="G19" s="16"/>
      <c r="H19" s="17" t="s">
        <v>5</v>
      </c>
      <c r="I19" s="24"/>
      <c r="J19" s="17"/>
      <c r="K19" s="18"/>
    </row>
    <row r="20" spans="1:11" x14ac:dyDescent="0.2">
      <c r="A20" s="16"/>
      <c r="B20" s="17" t="s">
        <v>0</v>
      </c>
      <c r="C20" s="24"/>
      <c r="D20" s="17"/>
      <c r="E20" s="18"/>
      <c r="G20" s="16"/>
      <c r="H20" s="17" t="s">
        <v>0</v>
      </c>
      <c r="I20" s="24"/>
      <c r="J20" s="17"/>
      <c r="K20" s="18"/>
    </row>
    <row r="21" spans="1:11" x14ac:dyDescent="0.2">
      <c r="A21" s="16"/>
      <c r="B21" s="17" t="s">
        <v>1</v>
      </c>
      <c r="C21" s="24"/>
      <c r="D21" s="17"/>
      <c r="E21" s="18"/>
      <c r="G21" s="16"/>
      <c r="H21" s="17" t="s">
        <v>1</v>
      </c>
      <c r="I21" s="24"/>
      <c r="J21" s="17"/>
      <c r="K21" s="18"/>
    </row>
    <row r="22" spans="1:11" x14ac:dyDescent="0.2">
      <c r="A22" s="16"/>
      <c r="B22" s="17" t="s">
        <v>25</v>
      </c>
      <c r="C22" s="24"/>
      <c r="D22" s="19" t="s">
        <v>7</v>
      </c>
      <c r="E22" s="20">
        <f>SUM(C19:C25)</f>
        <v>0</v>
      </c>
      <c r="G22" s="16"/>
      <c r="H22" s="17" t="s">
        <v>25</v>
      </c>
      <c r="I22" s="24"/>
      <c r="J22" s="19" t="s">
        <v>7</v>
      </c>
      <c r="K22" s="20">
        <f>SUM(I19:I25)</f>
        <v>0</v>
      </c>
    </row>
    <row r="23" spans="1:11" x14ac:dyDescent="0.2">
      <c r="A23" s="16"/>
      <c r="B23" s="17" t="s">
        <v>2</v>
      </c>
      <c r="C23" s="24"/>
      <c r="D23" s="17"/>
      <c r="E23" s="21">
        <f>E22/28</f>
        <v>0</v>
      </c>
      <c r="G23" s="16"/>
      <c r="H23" s="17" t="s">
        <v>2</v>
      </c>
      <c r="I23" s="24"/>
      <c r="J23" s="17"/>
      <c r="K23" s="21">
        <f>K22/28</f>
        <v>0</v>
      </c>
    </row>
    <row r="24" spans="1:11" x14ac:dyDescent="0.2">
      <c r="A24" s="16"/>
      <c r="B24" s="17" t="s">
        <v>3</v>
      </c>
      <c r="C24" s="24"/>
      <c r="D24" s="17"/>
      <c r="E24" s="18"/>
      <c r="G24" s="16"/>
      <c r="H24" s="17" t="s">
        <v>3</v>
      </c>
      <c r="I24" s="24"/>
      <c r="J24" s="17"/>
      <c r="K24" s="18"/>
    </row>
    <row r="25" spans="1:11" x14ac:dyDescent="0.2">
      <c r="A25" s="16"/>
      <c r="B25" s="17" t="s">
        <v>4</v>
      </c>
      <c r="C25" s="24"/>
      <c r="D25" s="17"/>
      <c r="E25" s="18"/>
      <c r="G25" s="16"/>
      <c r="H25" s="17" t="s">
        <v>4</v>
      </c>
      <c r="I25" s="24"/>
      <c r="J25" s="17"/>
      <c r="K25" s="18"/>
    </row>
    <row r="26" spans="1:11" x14ac:dyDescent="0.2">
      <c r="A26" s="100" t="s">
        <v>12</v>
      </c>
      <c r="B26" s="101"/>
      <c r="C26" s="101"/>
      <c r="D26" s="101"/>
      <c r="E26" s="102"/>
      <c r="G26" s="100" t="s">
        <v>12</v>
      </c>
      <c r="H26" s="101"/>
      <c r="I26" s="101"/>
      <c r="J26" s="101"/>
      <c r="K26" s="102"/>
    </row>
    <row r="27" spans="1:11" x14ac:dyDescent="0.2">
      <c r="A27" s="100" t="s">
        <v>9</v>
      </c>
      <c r="B27" s="101"/>
      <c r="C27" s="101"/>
      <c r="D27" s="101"/>
      <c r="E27" s="102"/>
      <c r="G27" s="100" t="s">
        <v>9</v>
      </c>
      <c r="H27" s="101"/>
      <c r="I27" s="101"/>
      <c r="J27" s="101"/>
      <c r="K27" s="102"/>
    </row>
    <row r="28" spans="1:11" x14ac:dyDescent="0.2">
      <c r="A28" s="100" t="s">
        <v>10</v>
      </c>
      <c r="B28" s="101"/>
      <c r="C28" s="101"/>
      <c r="D28" s="101"/>
      <c r="E28" s="102"/>
      <c r="G28" s="100" t="s">
        <v>10</v>
      </c>
      <c r="H28" s="101"/>
      <c r="I28" s="101"/>
      <c r="J28" s="101"/>
      <c r="K28" s="102"/>
    </row>
    <row r="29" spans="1:11" ht="12" thickBot="1" x14ac:dyDescent="0.25">
      <c r="A29" s="103" t="s">
        <v>11</v>
      </c>
      <c r="B29" s="104"/>
      <c r="C29" s="104"/>
      <c r="D29" s="104"/>
      <c r="E29" s="105"/>
      <c r="G29" s="103" t="s">
        <v>11</v>
      </c>
      <c r="H29" s="104"/>
      <c r="I29" s="104"/>
      <c r="J29" s="104"/>
      <c r="K29" s="105"/>
    </row>
    <row r="30" spans="1:11" ht="7.5" customHeight="1" thickBot="1" x14ac:dyDescent="0.25"/>
    <row r="31" spans="1:11" x14ac:dyDescent="0.2">
      <c r="A31" s="12"/>
      <c r="B31" s="13"/>
      <c r="C31" s="13"/>
      <c r="D31" s="13"/>
      <c r="E31" s="14"/>
      <c r="G31" s="12"/>
      <c r="H31" s="13"/>
      <c r="I31" s="13"/>
      <c r="J31" s="13"/>
      <c r="K31" s="14"/>
    </row>
    <row r="32" spans="1:11" x14ac:dyDescent="0.2">
      <c r="A32" s="96" t="s">
        <v>13</v>
      </c>
      <c r="B32" s="97"/>
      <c r="C32" s="97"/>
      <c r="D32" s="106">
        <f>'6th'!B6</f>
        <v>0</v>
      </c>
      <c r="E32" s="107"/>
      <c r="G32" s="96" t="s">
        <v>13</v>
      </c>
      <c r="H32" s="97"/>
      <c r="I32" s="97"/>
      <c r="J32" s="98">
        <f>'6th'!B7</f>
        <v>0</v>
      </c>
      <c r="K32" s="99"/>
    </row>
    <row r="33" spans="1:11" x14ac:dyDescent="0.2">
      <c r="A33" s="16"/>
      <c r="B33" s="17"/>
      <c r="C33" s="17"/>
      <c r="D33" s="17"/>
      <c r="E33" s="18"/>
      <c r="G33" s="16"/>
      <c r="H33" s="17"/>
      <c r="I33" s="17"/>
      <c r="J33" s="17"/>
      <c r="K33" s="18"/>
    </row>
    <row r="34" spans="1:11" x14ac:dyDescent="0.2">
      <c r="A34" s="16"/>
      <c r="B34" s="17" t="s">
        <v>5</v>
      </c>
      <c r="C34" s="24"/>
      <c r="D34" s="17"/>
      <c r="E34" s="18"/>
      <c r="G34" s="16"/>
      <c r="H34" s="17" t="s">
        <v>5</v>
      </c>
      <c r="I34" s="24"/>
      <c r="J34" s="17"/>
      <c r="K34" s="18"/>
    </row>
    <row r="35" spans="1:11" x14ac:dyDescent="0.2">
      <c r="A35" s="16"/>
      <c r="B35" s="17" t="s">
        <v>0</v>
      </c>
      <c r="C35" s="24"/>
      <c r="D35" s="17"/>
      <c r="E35" s="18"/>
      <c r="G35" s="16"/>
      <c r="H35" s="17" t="s">
        <v>0</v>
      </c>
      <c r="I35" s="24"/>
      <c r="J35" s="17"/>
      <c r="K35" s="18"/>
    </row>
    <row r="36" spans="1:11" x14ac:dyDescent="0.2">
      <c r="A36" s="16"/>
      <c r="B36" s="17" t="s">
        <v>1</v>
      </c>
      <c r="C36" s="24"/>
      <c r="D36" s="17"/>
      <c r="E36" s="18"/>
      <c r="G36" s="16"/>
      <c r="H36" s="17" t="s">
        <v>1</v>
      </c>
      <c r="I36" s="24"/>
      <c r="J36" s="17"/>
      <c r="K36" s="18"/>
    </row>
    <row r="37" spans="1:11" x14ac:dyDescent="0.2">
      <c r="A37" s="16"/>
      <c r="B37" s="17" t="s">
        <v>25</v>
      </c>
      <c r="C37" s="24"/>
      <c r="D37" s="19" t="s">
        <v>7</v>
      </c>
      <c r="E37" s="20">
        <f>SUM(C34:C40)</f>
        <v>0</v>
      </c>
      <c r="G37" s="16"/>
      <c r="H37" s="17" t="s">
        <v>25</v>
      </c>
      <c r="I37" s="24"/>
      <c r="J37" s="19" t="s">
        <v>7</v>
      </c>
      <c r="K37" s="20">
        <f>SUM(I34:I40)</f>
        <v>0</v>
      </c>
    </row>
    <row r="38" spans="1:11" x14ac:dyDescent="0.2">
      <c r="A38" s="16"/>
      <c r="B38" s="17" t="s">
        <v>2</v>
      </c>
      <c r="C38" s="24"/>
      <c r="D38" s="17"/>
      <c r="E38" s="21">
        <f>E37/28</f>
        <v>0</v>
      </c>
      <c r="G38" s="16"/>
      <c r="H38" s="17" t="s">
        <v>2</v>
      </c>
      <c r="I38" s="24"/>
      <c r="J38" s="17"/>
      <c r="K38" s="21">
        <f>K37/28</f>
        <v>0</v>
      </c>
    </row>
    <row r="39" spans="1:11" x14ac:dyDescent="0.2">
      <c r="A39" s="16"/>
      <c r="B39" s="17" t="s">
        <v>3</v>
      </c>
      <c r="C39" s="24"/>
      <c r="D39" s="17"/>
      <c r="E39" s="18"/>
      <c r="G39" s="16"/>
      <c r="H39" s="17" t="s">
        <v>3</v>
      </c>
      <c r="I39" s="24"/>
      <c r="J39" s="17"/>
      <c r="K39" s="18"/>
    </row>
    <row r="40" spans="1:11" x14ac:dyDescent="0.2">
      <c r="A40" s="16"/>
      <c r="B40" s="17" t="s">
        <v>4</v>
      </c>
      <c r="C40" s="24"/>
      <c r="D40" s="17"/>
      <c r="E40" s="18"/>
      <c r="G40" s="16"/>
      <c r="H40" s="17" t="s">
        <v>4</v>
      </c>
      <c r="I40" s="24"/>
      <c r="J40" s="17"/>
      <c r="K40" s="18"/>
    </row>
    <row r="41" spans="1:11" x14ac:dyDescent="0.2">
      <c r="A41" s="100" t="s">
        <v>12</v>
      </c>
      <c r="B41" s="101"/>
      <c r="C41" s="101"/>
      <c r="D41" s="101"/>
      <c r="E41" s="102"/>
      <c r="G41" s="100" t="s">
        <v>8</v>
      </c>
      <c r="H41" s="101"/>
      <c r="I41" s="101"/>
      <c r="J41" s="101"/>
      <c r="K41" s="102"/>
    </row>
    <row r="42" spans="1:11" x14ac:dyDescent="0.2">
      <c r="A42" s="100" t="s">
        <v>9</v>
      </c>
      <c r="B42" s="101"/>
      <c r="C42" s="101"/>
      <c r="D42" s="101"/>
      <c r="E42" s="102"/>
      <c r="G42" s="100" t="s">
        <v>9</v>
      </c>
      <c r="H42" s="101"/>
      <c r="I42" s="101"/>
      <c r="J42" s="101"/>
      <c r="K42" s="102"/>
    </row>
    <row r="43" spans="1:11" x14ac:dyDescent="0.2">
      <c r="A43" s="100" t="s">
        <v>10</v>
      </c>
      <c r="B43" s="101"/>
      <c r="C43" s="101"/>
      <c r="D43" s="101"/>
      <c r="E43" s="102"/>
      <c r="G43" s="100" t="s">
        <v>10</v>
      </c>
      <c r="H43" s="101"/>
      <c r="I43" s="101"/>
      <c r="J43" s="101"/>
      <c r="K43" s="102"/>
    </row>
    <row r="44" spans="1:11" ht="12" thickBot="1" x14ac:dyDescent="0.25">
      <c r="A44" s="103" t="s">
        <v>11</v>
      </c>
      <c r="B44" s="104"/>
      <c r="C44" s="104"/>
      <c r="D44" s="104"/>
      <c r="E44" s="105"/>
      <c r="G44" s="103" t="s">
        <v>11</v>
      </c>
      <c r="H44" s="104"/>
      <c r="I44" s="104"/>
      <c r="J44" s="104"/>
      <c r="K44" s="105"/>
    </row>
    <row r="45" spans="1:11" ht="6.75" customHeight="1" thickBot="1" x14ac:dyDescent="0.25"/>
    <row r="46" spans="1:11" x14ac:dyDescent="0.2">
      <c r="A46" s="12"/>
      <c r="B46" s="13"/>
      <c r="C46" s="13"/>
      <c r="D46" s="13"/>
      <c r="E46" s="14"/>
      <c r="G46" s="12"/>
      <c r="H46" s="13"/>
      <c r="I46" s="13"/>
      <c r="J46" s="13"/>
      <c r="K46" s="14"/>
    </row>
    <row r="47" spans="1:11" x14ac:dyDescent="0.2">
      <c r="A47" s="96" t="s">
        <v>13</v>
      </c>
      <c r="B47" s="97"/>
      <c r="C47" s="97"/>
      <c r="D47" s="98">
        <f>'6th'!B8</f>
        <v>0</v>
      </c>
      <c r="E47" s="99"/>
      <c r="G47" s="96" t="s">
        <v>13</v>
      </c>
      <c r="H47" s="97"/>
      <c r="I47" s="97"/>
      <c r="J47" s="98">
        <f>'6th'!B9</f>
        <v>0</v>
      </c>
      <c r="K47" s="99"/>
    </row>
    <row r="48" spans="1:11" x14ac:dyDescent="0.2">
      <c r="A48" s="16"/>
      <c r="B48" s="17"/>
      <c r="C48" s="17"/>
      <c r="D48" s="17"/>
      <c r="E48" s="18"/>
      <c r="G48" s="16"/>
      <c r="H48" s="17"/>
      <c r="I48" s="17"/>
      <c r="J48" s="17"/>
      <c r="K48" s="18"/>
    </row>
    <row r="49" spans="1:11" x14ac:dyDescent="0.2">
      <c r="A49" s="16"/>
      <c r="B49" s="17" t="s">
        <v>5</v>
      </c>
      <c r="C49" s="24"/>
      <c r="D49" s="17"/>
      <c r="E49" s="18"/>
      <c r="G49" s="16"/>
      <c r="H49" s="17" t="s">
        <v>5</v>
      </c>
      <c r="I49" s="24"/>
      <c r="J49" s="17"/>
      <c r="K49" s="18"/>
    </row>
    <row r="50" spans="1:11" x14ac:dyDescent="0.2">
      <c r="A50" s="16"/>
      <c r="B50" s="17" t="s">
        <v>0</v>
      </c>
      <c r="C50" s="24"/>
      <c r="D50" s="17"/>
      <c r="E50" s="18"/>
      <c r="G50" s="16"/>
      <c r="H50" s="17" t="s">
        <v>0</v>
      </c>
      <c r="I50" s="24"/>
      <c r="J50" s="17"/>
      <c r="K50" s="18"/>
    </row>
    <row r="51" spans="1:11" x14ac:dyDescent="0.2">
      <c r="A51" s="16"/>
      <c r="B51" s="17" t="s">
        <v>1</v>
      </c>
      <c r="C51" s="24"/>
      <c r="D51" s="17"/>
      <c r="E51" s="18"/>
      <c r="G51" s="16"/>
      <c r="H51" s="17" t="s">
        <v>1</v>
      </c>
      <c r="I51" s="24"/>
      <c r="J51" s="17"/>
      <c r="K51" s="18"/>
    </row>
    <row r="52" spans="1:11" x14ac:dyDescent="0.2">
      <c r="A52" s="16"/>
      <c r="B52" s="17" t="s">
        <v>25</v>
      </c>
      <c r="C52" s="24"/>
      <c r="D52" s="19" t="s">
        <v>7</v>
      </c>
      <c r="E52" s="20">
        <f>SUM(C49:C55)</f>
        <v>0</v>
      </c>
      <c r="G52" s="16"/>
      <c r="H52" s="17" t="s">
        <v>25</v>
      </c>
      <c r="I52" s="24"/>
      <c r="J52" s="19" t="s">
        <v>7</v>
      </c>
      <c r="K52" s="20">
        <f>SUM(I49:I55)</f>
        <v>0</v>
      </c>
    </row>
    <row r="53" spans="1:11" x14ac:dyDescent="0.2">
      <c r="A53" s="16"/>
      <c r="B53" s="17" t="s">
        <v>2</v>
      </c>
      <c r="C53" s="24"/>
      <c r="D53" s="17"/>
      <c r="E53" s="21">
        <f>E52/28</f>
        <v>0</v>
      </c>
      <c r="G53" s="16"/>
      <c r="H53" s="17" t="s">
        <v>2</v>
      </c>
      <c r="I53" s="24"/>
      <c r="J53" s="17"/>
      <c r="K53" s="21">
        <f>K52/28</f>
        <v>0</v>
      </c>
    </row>
    <row r="54" spans="1:11" x14ac:dyDescent="0.2">
      <c r="A54" s="16"/>
      <c r="B54" s="17" t="s">
        <v>3</v>
      </c>
      <c r="C54" s="24"/>
      <c r="D54" s="17"/>
      <c r="E54" s="18"/>
      <c r="G54" s="16"/>
      <c r="H54" s="17" t="s">
        <v>3</v>
      </c>
      <c r="I54" s="24"/>
      <c r="J54" s="17"/>
      <c r="K54" s="18"/>
    </row>
    <row r="55" spans="1:11" x14ac:dyDescent="0.2">
      <c r="A55" s="16"/>
      <c r="B55" s="17" t="s">
        <v>4</v>
      </c>
      <c r="C55" s="24"/>
      <c r="D55" s="17"/>
      <c r="E55" s="18"/>
      <c r="G55" s="16"/>
      <c r="H55" s="17" t="s">
        <v>4</v>
      </c>
      <c r="I55" s="24"/>
      <c r="J55" s="17"/>
      <c r="K55" s="18"/>
    </row>
    <row r="56" spans="1:11" x14ac:dyDescent="0.2">
      <c r="A56" s="100" t="s">
        <v>12</v>
      </c>
      <c r="B56" s="101"/>
      <c r="C56" s="101"/>
      <c r="D56" s="101"/>
      <c r="E56" s="102"/>
      <c r="G56" s="100" t="s">
        <v>12</v>
      </c>
      <c r="H56" s="101"/>
      <c r="I56" s="101"/>
      <c r="J56" s="101"/>
      <c r="K56" s="102"/>
    </row>
    <row r="57" spans="1:11" x14ac:dyDescent="0.2">
      <c r="A57" s="100" t="s">
        <v>9</v>
      </c>
      <c r="B57" s="101"/>
      <c r="C57" s="101"/>
      <c r="D57" s="101"/>
      <c r="E57" s="102"/>
      <c r="G57" s="100" t="s">
        <v>9</v>
      </c>
      <c r="H57" s="101"/>
      <c r="I57" s="101"/>
      <c r="J57" s="101"/>
      <c r="K57" s="102"/>
    </row>
    <row r="58" spans="1:11" x14ac:dyDescent="0.2">
      <c r="A58" s="100" t="s">
        <v>10</v>
      </c>
      <c r="B58" s="101"/>
      <c r="C58" s="101"/>
      <c r="D58" s="101"/>
      <c r="E58" s="102"/>
      <c r="G58" s="100" t="s">
        <v>10</v>
      </c>
      <c r="H58" s="101"/>
      <c r="I58" s="101"/>
      <c r="J58" s="101"/>
      <c r="K58" s="102"/>
    </row>
    <row r="59" spans="1:11" ht="12" thickBot="1" x14ac:dyDescent="0.25">
      <c r="A59" s="103" t="s">
        <v>11</v>
      </c>
      <c r="B59" s="104"/>
      <c r="C59" s="104"/>
      <c r="D59" s="104"/>
      <c r="E59" s="105"/>
      <c r="G59" s="103" t="s">
        <v>11</v>
      </c>
      <c r="H59" s="104"/>
      <c r="I59" s="104"/>
      <c r="J59" s="104"/>
      <c r="K59" s="105"/>
    </row>
    <row r="60" spans="1:11" ht="12" thickBot="1" x14ac:dyDescent="0.25"/>
    <row r="61" spans="1:11" x14ac:dyDescent="0.2">
      <c r="A61" s="12"/>
      <c r="B61" s="13"/>
      <c r="C61" s="13"/>
      <c r="D61" s="13"/>
      <c r="E61" s="14"/>
      <c r="G61" s="12"/>
      <c r="H61" s="13"/>
      <c r="I61" s="13"/>
      <c r="J61" s="13"/>
      <c r="K61" s="14"/>
    </row>
    <row r="62" spans="1:11" x14ac:dyDescent="0.2">
      <c r="A62" s="96" t="s">
        <v>13</v>
      </c>
      <c r="B62" s="97"/>
      <c r="C62" s="97"/>
      <c r="D62" s="98">
        <f>'6th'!B10</f>
        <v>0</v>
      </c>
      <c r="E62" s="99"/>
      <c r="G62" s="96" t="s">
        <v>13</v>
      </c>
      <c r="H62" s="97"/>
      <c r="I62" s="97"/>
      <c r="J62" s="106">
        <f>'6th'!B11</f>
        <v>0</v>
      </c>
      <c r="K62" s="107"/>
    </row>
    <row r="63" spans="1:11" x14ac:dyDescent="0.2">
      <c r="A63" s="16"/>
      <c r="B63" s="17"/>
      <c r="C63" s="17"/>
      <c r="D63" s="17"/>
      <c r="E63" s="18"/>
      <c r="G63" s="16"/>
      <c r="H63" s="17"/>
      <c r="I63" s="17"/>
      <c r="J63" s="17"/>
      <c r="K63" s="18"/>
    </row>
    <row r="64" spans="1:11" x14ac:dyDescent="0.2">
      <c r="A64" s="16"/>
      <c r="B64" s="17" t="s">
        <v>5</v>
      </c>
      <c r="C64" s="24"/>
      <c r="D64" s="17"/>
      <c r="E64" s="18"/>
      <c r="G64" s="16"/>
      <c r="H64" s="17" t="s">
        <v>5</v>
      </c>
      <c r="I64" s="24"/>
      <c r="J64" s="17"/>
      <c r="K64" s="18"/>
    </row>
    <row r="65" spans="1:11" x14ac:dyDescent="0.2">
      <c r="A65" s="16"/>
      <c r="B65" s="17" t="s">
        <v>0</v>
      </c>
      <c r="C65" s="24"/>
      <c r="D65" s="17"/>
      <c r="E65" s="18"/>
      <c r="G65" s="16"/>
      <c r="H65" s="17" t="s">
        <v>0</v>
      </c>
      <c r="I65" s="24"/>
      <c r="J65" s="17"/>
      <c r="K65" s="18"/>
    </row>
    <row r="66" spans="1:11" x14ac:dyDescent="0.2">
      <c r="A66" s="16"/>
      <c r="B66" s="17" t="s">
        <v>1</v>
      </c>
      <c r="C66" s="24"/>
      <c r="D66" s="17"/>
      <c r="E66" s="18"/>
      <c r="G66" s="16"/>
      <c r="H66" s="17" t="s">
        <v>1</v>
      </c>
      <c r="I66" s="24"/>
      <c r="J66" s="17"/>
      <c r="K66" s="18"/>
    </row>
    <row r="67" spans="1:11" x14ac:dyDescent="0.2">
      <c r="A67" s="16"/>
      <c r="B67" s="17" t="s">
        <v>25</v>
      </c>
      <c r="C67" s="24"/>
      <c r="D67" s="19" t="s">
        <v>7</v>
      </c>
      <c r="E67" s="20">
        <f>SUM(C64:C70)</f>
        <v>0</v>
      </c>
      <c r="G67" s="16"/>
      <c r="H67" s="17" t="s">
        <v>25</v>
      </c>
      <c r="I67" s="24"/>
      <c r="J67" s="19" t="s">
        <v>7</v>
      </c>
      <c r="K67" s="20">
        <f>SUM(I64:I70)</f>
        <v>0</v>
      </c>
    </row>
    <row r="68" spans="1:11" x14ac:dyDescent="0.2">
      <c r="A68" s="16"/>
      <c r="B68" s="17" t="s">
        <v>2</v>
      </c>
      <c r="C68" s="24"/>
      <c r="D68" s="17"/>
      <c r="E68" s="21">
        <f>E67/28</f>
        <v>0</v>
      </c>
      <c r="G68" s="16"/>
      <c r="H68" s="17" t="s">
        <v>2</v>
      </c>
      <c r="I68" s="24"/>
      <c r="J68" s="17"/>
      <c r="K68" s="21">
        <f>K67/28</f>
        <v>0</v>
      </c>
    </row>
    <row r="69" spans="1:11" x14ac:dyDescent="0.2">
      <c r="A69" s="16"/>
      <c r="B69" s="17" t="s">
        <v>3</v>
      </c>
      <c r="C69" s="24"/>
      <c r="D69" s="17"/>
      <c r="E69" s="18"/>
      <c r="G69" s="16"/>
      <c r="H69" s="17" t="s">
        <v>3</v>
      </c>
      <c r="I69" s="24"/>
      <c r="J69" s="17"/>
      <c r="K69" s="18"/>
    </row>
    <row r="70" spans="1:11" x14ac:dyDescent="0.2">
      <c r="A70" s="16"/>
      <c r="B70" s="17" t="s">
        <v>4</v>
      </c>
      <c r="C70" s="24"/>
      <c r="D70" s="17"/>
      <c r="E70" s="18"/>
      <c r="G70" s="16"/>
      <c r="H70" s="17" t="s">
        <v>4</v>
      </c>
      <c r="I70" s="24"/>
      <c r="J70" s="17"/>
      <c r="K70" s="18"/>
    </row>
    <row r="71" spans="1:11" x14ac:dyDescent="0.2">
      <c r="A71" s="100" t="s">
        <v>12</v>
      </c>
      <c r="B71" s="101"/>
      <c r="C71" s="101"/>
      <c r="D71" s="101"/>
      <c r="E71" s="102"/>
      <c r="G71" s="100" t="s">
        <v>12</v>
      </c>
      <c r="H71" s="101"/>
      <c r="I71" s="101"/>
      <c r="J71" s="101"/>
      <c r="K71" s="102"/>
    </row>
    <row r="72" spans="1:11" x14ac:dyDescent="0.2">
      <c r="A72" s="100" t="s">
        <v>9</v>
      </c>
      <c r="B72" s="101"/>
      <c r="C72" s="101"/>
      <c r="D72" s="101"/>
      <c r="E72" s="102"/>
      <c r="G72" s="100" t="s">
        <v>9</v>
      </c>
      <c r="H72" s="101"/>
      <c r="I72" s="101"/>
      <c r="J72" s="101"/>
      <c r="K72" s="102"/>
    </row>
    <row r="73" spans="1:11" x14ac:dyDescent="0.2">
      <c r="A73" s="100" t="s">
        <v>10</v>
      </c>
      <c r="B73" s="101"/>
      <c r="C73" s="101"/>
      <c r="D73" s="101"/>
      <c r="E73" s="102"/>
      <c r="G73" s="100" t="s">
        <v>10</v>
      </c>
      <c r="H73" s="101"/>
      <c r="I73" s="101"/>
      <c r="J73" s="101"/>
      <c r="K73" s="102"/>
    </row>
    <row r="74" spans="1:11" ht="12" thickBot="1" x14ac:dyDescent="0.25">
      <c r="A74" s="103" t="s">
        <v>11</v>
      </c>
      <c r="B74" s="104"/>
      <c r="C74" s="104"/>
      <c r="D74" s="104"/>
      <c r="E74" s="105"/>
      <c r="G74" s="103" t="s">
        <v>11</v>
      </c>
      <c r="H74" s="104"/>
      <c r="I74" s="104"/>
      <c r="J74" s="104"/>
      <c r="K74" s="105"/>
    </row>
    <row r="75" spans="1:11" ht="12" thickBot="1" x14ac:dyDescent="0.25"/>
    <row r="76" spans="1:11" x14ac:dyDescent="0.2">
      <c r="A76" s="12"/>
      <c r="B76" s="13"/>
      <c r="C76" s="13"/>
      <c r="D76" s="13"/>
      <c r="E76" s="14"/>
      <c r="G76" s="12"/>
      <c r="H76" s="13"/>
      <c r="I76" s="13"/>
      <c r="J76" s="13"/>
      <c r="K76" s="14"/>
    </row>
    <row r="77" spans="1:11" x14ac:dyDescent="0.2">
      <c r="A77" s="96" t="s">
        <v>13</v>
      </c>
      <c r="B77" s="97"/>
      <c r="C77" s="97"/>
      <c r="D77" s="98">
        <f>'6th'!B12</f>
        <v>0</v>
      </c>
      <c r="E77" s="99"/>
      <c r="G77" s="96" t="s">
        <v>13</v>
      </c>
      <c r="H77" s="97"/>
      <c r="I77" s="97"/>
      <c r="J77" s="98">
        <f>'6th'!B13</f>
        <v>0</v>
      </c>
      <c r="K77" s="99"/>
    </row>
    <row r="78" spans="1:11" x14ac:dyDescent="0.2">
      <c r="A78" s="16"/>
      <c r="B78" s="17"/>
      <c r="C78" s="17"/>
      <c r="D78" s="17"/>
      <c r="E78" s="18"/>
      <c r="G78" s="16"/>
      <c r="H78" s="17"/>
      <c r="I78" s="17"/>
      <c r="J78" s="17"/>
      <c r="K78" s="18"/>
    </row>
    <row r="79" spans="1:11" x14ac:dyDescent="0.2">
      <c r="A79" s="16"/>
      <c r="B79" s="17" t="s">
        <v>5</v>
      </c>
      <c r="C79" s="24"/>
      <c r="D79" s="17"/>
      <c r="E79" s="18"/>
      <c r="G79" s="16"/>
      <c r="H79" s="17" t="s">
        <v>5</v>
      </c>
      <c r="I79" s="24"/>
      <c r="J79" s="17"/>
      <c r="K79" s="18"/>
    </row>
    <row r="80" spans="1:11" x14ac:dyDescent="0.2">
      <c r="A80" s="16"/>
      <c r="B80" s="17" t="s">
        <v>0</v>
      </c>
      <c r="C80" s="24"/>
      <c r="D80" s="17"/>
      <c r="E80" s="18"/>
      <c r="G80" s="16"/>
      <c r="H80" s="17" t="s">
        <v>0</v>
      </c>
      <c r="I80" s="24"/>
      <c r="J80" s="17"/>
      <c r="K80" s="18"/>
    </row>
    <row r="81" spans="1:11" x14ac:dyDescent="0.2">
      <c r="A81" s="16"/>
      <c r="B81" s="17" t="s">
        <v>1</v>
      </c>
      <c r="C81" s="24"/>
      <c r="D81" s="17"/>
      <c r="E81" s="18"/>
      <c r="G81" s="16"/>
      <c r="H81" s="17" t="s">
        <v>1</v>
      </c>
      <c r="I81" s="24"/>
      <c r="J81" s="17"/>
      <c r="K81" s="18"/>
    </row>
    <row r="82" spans="1:11" x14ac:dyDescent="0.2">
      <c r="A82" s="16"/>
      <c r="B82" s="17" t="s">
        <v>25</v>
      </c>
      <c r="C82" s="24"/>
      <c r="D82" s="19" t="s">
        <v>7</v>
      </c>
      <c r="E82" s="20">
        <f>SUM(C79:C85)</f>
        <v>0</v>
      </c>
      <c r="G82" s="16"/>
      <c r="H82" s="17" t="s">
        <v>25</v>
      </c>
      <c r="I82" s="24"/>
      <c r="J82" s="19" t="s">
        <v>7</v>
      </c>
      <c r="K82" s="20">
        <f>SUM(I79:I85)</f>
        <v>0</v>
      </c>
    </row>
    <row r="83" spans="1:11" x14ac:dyDescent="0.2">
      <c r="A83" s="16"/>
      <c r="B83" s="17" t="s">
        <v>2</v>
      </c>
      <c r="C83" s="24"/>
      <c r="D83" s="17"/>
      <c r="E83" s="21">
        <f>E82/28</f>
        <v>0</v>
      </c>
      <c r="G83" s="16"/>
      <c r="H83" s="17" t="s">
        <v>2</v>
      </c>
      <c r="I83" s="24"/>
      <c r="J83" s="17"/>
      <c r="K83" s="21">
        <f>K82/28</f>
        <v>0</v>
      </c>
    </row>
    <row r="84" spans="1:11" x14ac:dyDescent="0.2">
      <c r="A84" s="16"/>
      <c r="B84" s="17" t="s">
        <v>3</v>
      </c>
      <c r="C84" s="24"/>
      <c r="D84" s="17"/>
      <c r="E84" s="18"/>
      <c r="G84" s="16"/>
      <c r="H84" s="17" t="s">
        <v>3</v>
      </c>
      <c r="I84" s="24"/>
      <c r="J84" s="17"/>
      <c r="K84" s="18"/>
    </row>
    <row r="85" spans="1:11" x14ac:dyDescent="0.2">
      <c r="A85" s="16"/>
      <c r="B85" s="17" t="s">
        <v>4</v>
      </c>
      <c r="C85" s="24"/>
      <c r="D85" s="17"/>
      <c r="E85" s="18"/>
      <c r="G85" s="16"/>
      <c r="H85" s="17" t="s">
        <v>4</v>
      </c>
      <c r="I85" s="24"/>
      <c r="J85" s="17"/>
      <c r="K85" s="18"/>
    </row>
    <row r="86" spans="1:11" x14ac:dyDescent="0.2">
      <c r="A86" s="100" t="s">
        <v>12</v>
      </c>
      <c r="B86" s="101"/>
      <c r="C86" s="101"/>
      <c r="D86" s="101"/>
      <c r="E86" s="102"/>
      <c r="G86" s="100" t="s">
        <v>12</v>
      </c>
      <c r="H86" s="101"/>
      <c r="I86" s="101"/>
      <c r="J86" s="101"/>
      <c r="K86" s="102"/>
    </row>
    <row r="87" spans="1:11" x14ac:dyDescent="0.2">
      <c r="A87" s="100" t="s">
        <v>9</v>
      </c>
      <c r="B87" s="101"/>
      <c r="C87" s="101"/>
      <c r="D87" s="101"/>
      <c r="E87" s="102"/>
      <c r="G87" s="100" t="s">
        <v>9</v>
      </c>
      <c r="H87" s="101"/>
      <c r="I87" s="101"/>
      <c r="J87" s="101"/>
      <c r="K87" s="102"/>
    </row>
    <row r="88" spans="1:11" x14ac:dyDescent="0.2">
      <c r="A88" s="100" t="s">
        <v>10</v>
      </c>
      <c r="B88" s="101"/>
      <c r="C88" s="101"/>
      <c r="D88" s="101"/>
      <c r="E88" s="102"/>
      <c r="G88" s="100" t="s">
        <v>10</v>
      </c>
      <c r="H88" s="101"/>
      <c r="I88" s="101"/>
      <c r="J88" s="101"/>
      <c r="K88" s="102"/>
    </row>
    <row r="89" spans="1:11" ht="12" thickBot="1" x14ac:dyDescent="0.25">
      <c r="A89" s="103" t="s">
        <v>11</v>
      </c>
      <c r="B89" s="104"/>
      <c r="C89" s="104"/>
      <c r="D89" s="104"/>
      <c r="E89" s="105"/>
      <c r="G89" s="103" t="s">
        <v>11</v>
      </c>
      <c r="H89" s="104"/>
      <c r="I89" s="104"/>
      <c r="J89" s="104"/>
      <c r="K89" s="105"/>
    </row>
    <row r="90" spans="1:11" ht="5.25" customHeight="1" thickBot="1" x14ac:dyDescent="0.25"/>
    <row r="91" spans="1:11" x14ac:dyDescent="0.2">
      <c r="A91" s="12"/>
      <c r="B91" s="13"/>
      <c r="C91" s="13"/>
      <c r="D91" s="13"/>
      <c r="E91" s="14"/>
      <c r="G91" s="12"/>
      <c r="H91" s="13"/>
      <c r="I91" s="13"/>
      <c r="J91" s="13"/>
      <c r="K91" s="14"/>
    </row>
    <row r="92" spans="1:11" x14ac:dyDescent="0.2">
      <c r="A92" s="96" t="s">
        <v>13</v>
      </c>
      <c r="B92" s="97"/>
      <c r="C92" s="97"/>
      <c r="D92" s="98">
        <f>'6th'!B14</f>
        <v>0</v>
      </c>
      <c r="E92" s="99"/>
      <c r="G92" s="96" t="s">
        <v>13</v>
      </c>
      <c r="H92" s="97"/>
      <c r="I92" s="97"/>
      <c r="J92" s="98">
        <f>'6th'!B15</f>
        <v>0</v>
      </c>
      <c r="K92" s="99"/>
    </row>
    <row r="93" spans="1:11" x14ac:dyDescent="0.2">
      <c r="A93" s="16"/>
      <c r="B93" s="17"/>
      <c r="C93" s="17"/>
      <c r="D93" s="17"/>
      <c r="E93" s="18"/>
      <c r="G93" s="16"/>
      <c r="H93" s="17"/>
      <c r="I93" s="17"/>
      <c r="J93" s="17"/>
      <c r="K93" s="18"/>
    </row>
    <row r="94" spans="1:11" x14ac:dyDescent="0.2">
      <c r="A94" s="16"/>
      <c r="B94" s="17" t="s">
        <v>5</v>
      </c>
      <c r="C94" s="24"/>
      <c r="D94" s="17"/>
      <c r="E94" s="18"/>
      <c r="G94" s="16"/>
      <c r="H94" s="17" t="s">
        <v>5</v>
      </c>
      <c r="I94" s="24"/>
      <c r="J94" s="17"/>
      <c r="K94" s="18"/>
    </row>
    <row r="95" spans="1:11" x14ac:dyDescent="0.2">
      <c r="A95" s="16"/>
      <c r="B95" s="17" t="s">
        <v>0</v>
      </c>
      <c r="C95" s="24"/>
      <c r="D95" s="17"/>
      <c r="E95" s="18"/>
      <c r="G95" s="16"/>
      <c r="H95" s="17" t="s">
        <v>0</v>
      </c>
      <c r="I95" s="24"/>
      <c r="J95" s="17"/>
      <c r="K95" s="18"/>
    </row>
    <row r="96" spans="1:11" x14ac:dyDescent="0.2">
      <c r="A96" s="16"/>
      <c r="B96" s="17" t="s">
        <v>1</v>
      </c>
      <c r="C96" s="24"/>
      <c r="D96" s="17"/>
      <c r="E96" s="18"/>
      <c r="G96" s="16"/>
      <c r="H96" s="17" t="s">
        <v>1</v>
      </c>
      <c r="I96" s="24"/>
      <c r="J96" s="17"/>
      <c r="K96" s="18"/>
    </row>
    <row r="97" spans="1:11" x14ac:dyDescent="0.2">
      <c r="A97" s="16"/>
      <c r="B97" s="17" t="s">
        <v>25</v>
      </c>
      <c r="C97" s="24"/>
      <c r="D97" s="19" t="s">
        <v>7</v>
      </c>
      <c r="E97" s="20">
        <f>SUM(C94:C100)</f>
        <v>0</v>
      </c>
      <c r="G97" s="16"/>
      <c r="H97" s="17" t="s">
        <v>25</v>
      </c>
      <c r="I97" s="24"/>
      <c r="J97" s="19" t="s">
        <v>7</v>
      </c>
      <c r="K97" s="20">
        <f>SUM(I94:I100)</f>
        <v>0</v>
      </c>
    </row>
    <row r="98" spans="1:11" x14ac:dyDescent="0.2">
      <c r="A98" s="16"/>
      <c r="B98" s="17" t="s">
        <v>2</v>
      </c>
      <c r="C98" s="24"/>
      <c r="D98" s="17"/>
      <c r="E98" s="21">
        <f>E97/28</f>
        <v>0</v>
      </c>
      <c r="G98" s="16"/>
      <c r="H98" s="17" t="s">
        <v>2</v>
      </c>
      <c r="I98" s="24"/>
      <c r="J98" s="17"/>
      <c r="K98" s="21">
        <f>K97/28</f>
        <v>0</v>
      </c>
    </row>
    <row r="99" spans="1:11" x14ac:dyDescent="0.2">
      <c r="A99" s="16"/>
      <c r="B99" s="17" t="s">
        <v>3</v>
      </c>
      <c r="C99" s="24"/>
      <c r="D99" s="17"/>
      <c r="E99" s="18"/>
      <c r="G99" s="16"/>
      <c r="H99" s="17" t="s">
        <v>3</v>
      </c>
      <c r="I99" s="24"/>
      <c r="J99" s="17"/>
      <c r="K99" s="18"/>
    </row>
    <row r="100" spans="1:11" x14ac:dyDescent="0.2">
      <c r="A100" s="16"/>
      <c r="B100" s="17" t="s">
        <v>4</v>
      </c>
      <c r="C100" s="24"/>
      <c r="D100" s="17"/>
      <c r="E100" s="18"/>
      <c r="G100" s="16"/>
      <c r="H100" s="17" t="s">
        <v>4</v>
      </c>
      <c r="I100" s="24"/>
      <c r="J100" s="17"/>
      <c r="K100" s="18"/>
    </row>
    <row r="101" spans="1:11" x14ac:dyDescent="0.2">
      <c r="A101" s="100" t="s">
        <v>12</v>
      </c>
      <c r="B101" s="101"/>
      <c r="C101" s="101"/>
      <c r="D101" s="101"/>
      <c r="E101" s="102"/>
      <c r="G101" s="100" t="s">
        <v>12</v>
      </c>
      <c r="H101" s="101"/>
      <c r="I101" s="101"/>
      <c r="J101" s="101"/>
      <c r="K101" s="102"/>
    </row>
    <row r="102" spans="1:11" x14ac:dyDescent="0.2">
      <c r="A102" s="100" t="s">
        <v>9</v>
      </c>
      <c r="B102" s="101"/>
      <c r="C102" s="101"/>
      <c r="D102" s="101"/>
      <c r="E102" s="102"/>
      <c r="G102" s="100" t="s">
        <v>9</v>
      </c>
      <c r="H102" s="101"/>
      <c r="I102" s="101"/>
      <c r="J102" s="101"/>
      <c r="K102" s="102"/>
    </row>
    <row r="103" spans="1:11" x14ac:dyDescent="0.2">
      <c r="A103" s="100" t="s">
        <v>10</v>
      </c>
      <c r="B103" s="101"/>
      <c r="C103" s="101"/>
      <c r="D103" s="101"/>
      <c r="E103" s="102"/>
      <c r="G103" s="100" t="s">
        <v>10</v>
      </c>
      <c r="H103" s="101"/>
      <c r="I103" s="101"/>
      <c r="J103" s="101"/>
      <c r="K103" s="102"/>
    </row>
    <row r="104" spans="1:11" ht="12" thickBot="1" x14ac:dyDescent="0.25">
      <c r="A104" s="103" t="s">
        <v>11</v>
      </c>
      <c r="B104" s="104"/>
      <c r="C104" s="104"/>
      <c r="D104" s="104"/>
      <c r="E104" s="105"/>
      <c r="G104" s="103" t="s">
        <v>11</v>
      </c>
      <c r="H104" s="104"/>
      <c r="I104" s="104"/>
      <c r="J104" s="104"/>
      <c r="K104" s="105"/>
    </row>
    <row r="105" spans="1:11" ht="9" customHeight="1" thickBot="1" x14ac:dyDescent="0.25"/>
    <row r="106" spans="1:11" x14ac:dyDescent="0.2">
      <c r="A106" s="12"/>
      <c r="B106" s="13"/>
      <c r="C106" s="13"/>
      <c r="D106" s="13"/>
      <c r="E106" s="14"/>
      <c r="G106" s="12"/>
      <c r="H106" s="13"/>
      <c r="I106" s="13"/>
      <c r="J106" s="13"/>
      <c r="K106" s="14"/>
    </row>
    <row r="107" spans="1:11" x14ac:dyDescent="0.2">
      <c r="A107" s="96" t="s">
        <v>13</v>
      </c>
      <c r="B107" s="97"/>
      <c r="C107" s="97"/>
      <c r="D107" s="98">
        <f>'6th'!B16</f>
        <v>0</v>
      </c>
      <c r="E107" s="99"/>
      <c r="G107" s="96" t="s">
        <v>13</v>
      </c>
      <c r="H107" s="97"/>
      <c r="I107" s="97"/>
      <c r="J107" s="98">
        <f>'6th'!B17</f>
        <v>0</v>
      </c>
      <c r="K107" s="99"/>
    </row>
    <row r="108" spans="1:11" x14ac:dyDescent="0.2">
      <c r="A108" s="16"/>
      <c r="B108" s="17"/>
      <c r="C108" s="17"/>
      <c r="D108" s="17"/>
      <c r="E108" s="18"/>
      <c r="G108" s="16"/>
      <c r="H108" s="17"/>
      <c r="I108" s="17"/>
      <c r="J108" s="17"/>
      <c r="K108" s="18"/>
    </row>
    <row r="109" spans="1:11" x14ac:dyDescent="0.2">
      <c r="A109" s="16"/>
      <c r="B109" s="17" t="s">
        <v>5</v>
      </c>
      <c r="C109" s="24"/>
      <c r="D109" s="17"/>
      <c r="E109" s="18"/>
      <c r="G109" s="16"/>
      <c r="H109" s="17" t="s">
        <v>5</v>
      </c>
      <c r="I109" s="24"/>
      <c r="J109" s="17"/>
      <c r="K109" s="18"/>
    </row>
    <row r="110" spans="1:11" x14ac:dyDescent="0.2">
      <c r="A110" s="16"/>
      <c r="B110" s="17" t="s">
        <v>0</v>
      </c>
      <c r="C110" s="24"/>
      <c r="D110" s="17"/>
      <c r="E110" s="18"/>
      <c r="G110" s="16"/>
      <c r="H110" s="17" t="s">
        <v>0</v>
      </c>
      <c r="I110" s="24"/>
      <c r="J110" s="17"/>
      <c r="K110" s="18"/>
    </row>
    <row r="111" spans="1:11" x14ac:dyDescent="0.2">
      <c r="A111" s="16"/>
      <c r="B111" s="17" t="s">
        <v>1</v>
      </c>
      <c r="C111" s="24"/>
      <c r="D111" s="17"/>
      <c r="E111" s="18"/>
      <c r="G111" s="16"/>
      <c r="H111" s="17" t="s">
        <v>1</v>
      </c>
      <c r="I111" s="24"/>
      <c r="J111" s="17"/>
      <c r="K111" s="18"/>
    </row>
    <row r="112" spans="1:11" x14ac:dyDescent="0.2">
      <c r="A112" s="16"/>
      <c r="B112" s="17" t="s">
        <v>25</v>
      </c>
      <c r="C112" s="24"/>
      <c r="D112" s="19" t="s">
        <v>7</v>
      </c>
      <c r="E112" s="20">
        <f>SUM(C109:C115)</f>
        <v>0</v>
      </c>
      <c r="G112" s="16"/>
      <c r="H112" s="17" t="s">
        <v>25</v>
      </c>
      <c r="I112" s="24"/>
      <c r="J112" s="19" t="s">
        <v>7</v>
      </c>
      <c r="K112" s="20">
        <f>SUM(I109:I115)</f>
        <v>0</v>
      </c>
    </row>
    <row r="113" spans="1:11" x14ac:dyDescent="0.2">
      <c r="A113" s="16"/>
      <c r="B113" s="17" t="s">
        <v>2</v>
      </c>
      <c r="C113" s="24"/>
      <c r="D113" s="17"/>
      <c r="E113" s="21">
        <f>E112/28</f>
        <v>0</v>
      </c>
      <c r="G113" s="16"/>
      <c r="H113" s="17" t="s">
        <v>2</v>
      </c>
      <c r="I113" s="24"/>
      <c r="J113" s="17"/>
      <c r="K113" s="21">
        <f>K112/28</f>
        <v>0</v>
      </c>
    </row>
    <row r="114" spans="1:11" x14ac:dyDescent="0.2">
      <c r="A114" s="16"/>
      <c r="B114" s="17" t="s">
        <v>3</v>
      </c>
      <c r="C114" s="24"/>
      <c r="D114" s="17"/>
      <c r="E114" s="18"/>
      <c r="G114" s="16"/>
      <c r="H114" s="17" t="s">
        <v>3</v>
      </c>
      <c r="I114" s="24"/>
      <c r="J114" s="17"/>
      <c r="K114" s="18"/>
    </row>
    <row r="115" spans="1:11" x14ac:dyDescent="0.2">
      <c r="A115" s="16"/>
      <c r="B115" s="17" t="s">
        <v>4</v>
      </c>
      <c r="C115" s="24"/>
      <c r="D115" s="17"/>
      <c r="E115" s="18"/>
      <c r="G115" s="16"/>
      <c r="H115" s="17" t="s">
        <v>4</v>
      </c>
      <c r="I115" s="24"/>
      <c r="J115" s="17"/>
      <c r="K115" s="18"/>
    </row>
    <row r="116" spans="1:11" x14ac:dyDescent="0.2">
      <c r="A116" s="100" t="s">
        <v>12</v>
      </c>
      <c r="B116" s="101"/>
      <c r="C116" s="101"/>
      <c r="D116" s="101"/>
      <c r="E116" s="102"/>
      <c r="G116" s="100" t="s">
        <v>12</v>
      </c>
      <c r="H116" s="101"/>
      <c r="I116" s="101"/>
      <c r="J116" s="101"/>
      <c r="K116" s="102"/>
    </row>
    <row r="117" spans="1:11" x14ac:dyDescent="0.2">
      <c r="A117" s="100" t="s">
        <v>9</v>
      </c>
      <c r="B117" s="101"/>
      <c r="C117" s="101"/>
      <c r="D117" s="101"/>
      <c r="E117" s="102"/>
      <c r="G117" s="100" t="s">
        <v>9</v>
      </c>
      <c r="H117" s="101"/>
      <c r="I117" s="101"/>
      <c r="J117" s="101"/>
      <c r="K117" s="102"/>
    </row>
    <row r="118" spans="1:11" x14ac:dyDescent="0.2">
      <c r="A118" s="100" t="s">
        <v>10</v>
      </c>
      <c r="B118" s="101"/>
      <c r="C118" s="101"/>
      <c r="D118" s="101"/>
      <c r="E118" s="102"/>
      <c r="G118" s="100" t="s">
        <v>10</v>
      </c>
      <c r="H118" s="101"/>
      <c r="I118" s="101"/>
      <c r="J118" s="101"/>
      <c r="K118" s="102"/>
    </row>
    <row r="119" spans="1:11" ht="12" thickBot="1" x14ac:dyDescent="0.25">
      <c r="A119" s="103" t="s">
        <v>11</v>
      </c>
      <c r="B119" s="104"/>
      <c r="C119" s="104"/>
      <c r="D119" s="104"/>
      <c r="E119" s="105"/>
      <c r="G119" s="103" t="s">
        <v>11</v>
      </c>
      <c r="H119" s="104"/>
      <c r="I119" s="104"/>
      <c r="J119" s="104"/>
      <c r="K119" s="105"/>
    </row>
    <row r="120" spans="1:11" x14ac:dyDescent="0.2">
      <c r="A120" s="12"/>
      <c r="B120" s="13"/>
      <c r="C120" s="13"/>
      <c r="D120" s="13"/>
      <c r="E120" s="14"/>
      <c r="G120" s="12"/>
      <c r="H120" s="13"/>
      <c r="I120" s="13"/>
      <c r="J120" s="13"/>
      <c r="K120" s="14"/>
    </row>
    <row r="121" spans="1:11" x14ac:dyDescent="0.2">
      <c r="A121" s="96" t="s">
        <v>13</v>
      </c>
      <c r="B121" s="97"/>
      <c r="C121" s="97"/>
      <c r="D121" s="98">
        <f>'6th'!B18</f>
        <v>0</v>
      </c>
      <c r="E121" s="99"/>
      <c r="G121" s="96" t="s">
        <v>13</v>
      </c>
      <c r="H121" s="97"/>
      <c r="I121" s="97"/>
      <c r="J121" s="98">
        <f>'6th'!B19</f>
        <v>0</v>
      </c>
      <c r="K121" s="99"/>
    </row>
    <row r="122" spans="1:11" x14ac:dyDescent="0.2">
      <c r="A122" s="16"/>
      <c r="B122" s="17"/>
      <c r="C122" s="17"/>
      <c r="D122" s="17"/>
      <c r="E122" s="18"/>
      <c r="G122" s="16"/>
      <c r="H122" s="17"/>
      <c r="I122" s="17"/>
      <c r="J122" s="17"/>
      <c r="K122" s="18"/>
    </row>
    <row r="123" spans="1:11" x14ac:dyDescent="0.2">
      <c r="A123" s="16"/>
      <c r="B123" s="17" t="s">
        <v>5</v>
      </c>
      <c r="C123" s="24"/>
      <c r="D123" s="17"/>
      <c r="E123" s="18"/>
      <c r="G123" s="16"/>
      <c r="H123" s="17" t="s">
        <v>5</v>
      </c>
      <c r="I123" s="24"/>
      <c r="J123" s="17"/>
      <c r="K123" s="18"/>
    </row>
    <row r="124" spans="1:11" x14ac:dyDescent="0.2">
      <c r="A124" s="16"/>
      <c r="B124" s="17" t="s">
        <v>0</v>
      </c>
      <c r="C124" s="24"/>
      <c r="D124" s="17"/>
      <c r="E124" s="18"/>
      <c r="G124" s="16"/>
      <c r="H124" s="17" t="s">
        <v>0</v>
      </c>
      <c r="I124" s="24"/>
      <c r="J124" s="17"/>
      <c r="K124" s="18"/>
    </row>
    <row r="125" spans="1:11" x14ac:dyDescent="0.2">
      <c r="A125" s="16"/>
      <c r="B125" s="17" t="s">
        <v>1</v>
      </c>
      <c r="C125" s="24"/>
      <c r="D125" s="17"/>
      <c r="E125" s="18"/>
      <c r="G125" s="16"/>
      <c r="H125" s="17" t="s">
        <v>1</v>
      </c>
      <c r="I125" s="24"/>
      <c r="J125" s="17"/>
      <c r="K125" s="18"/>
    </row>
    <row r="126" spans="1:11" x14ac:dyDescent="0.2">
      <c r="A126" s="16"/>
      <c r="B126" s="17" t="s">
        <v>25</v>
      </c>
      <c r="C126" s="24"/>
      <c r="D126" s="19" t="s">
        <v>7</v>
      </c>
      <c r="E126" s="20">
        <f>SUM(C123:C129)</f>
        <v>0</v>
      </c>
      <c r="G126" s="16"/>
      <c r="H126" s="17" t="s">
        <v>25</v>
      </c>
      <c r="I126" s="24"/>
      <c r="J126" s="19" t="s">
        <v>7</v>
      </c>
      <c r="K126" s="20">
        <f>SUM(I123:I129)</f>
        <v>0</v>
      </c>
    </row>
    <row r="127" spans="1:11" x14ac:dyDescent="0.2">
      <c r="A127" s="16"/>
      <c r="B127" s="17" t="s">
        <v>2</v>
      </c>
      <c r="C127" s="24"/>
      <c r="D127" s="17"/>
      <c r="E127" s="21">
        <f>E126/28</f>
        <v>0</v>
      </c>
      <c r="G127" s="16"/>
      <c r="H127" s="17" t="s">
        <v>2</v>
      </c>
      <c r="I127" s="24"/>
      <c r="J127" s="17"/>
      <c r="K127" s="21">
        <f>K126/28</f>
        <v>0</v>
      </c>
    </row>
    <row r="128" spans="1:11" x14ac:dyDescent="0.2">
      <c r="A128" s="16"/>
      <c r="B128" s="17" t="s">
        <v>3</v>
      </c>
      <c r="C128" s="24"/>
      <c r="D128" s="17"/>
      <c r="E128" s="18"/>
      <c r="G128" s="16"/>
      <c r="H128" s="17" t="s">
        <v>3</v>
      </c>
      <c r="I128" s="24"/>
      <c r="J128" s="17"/>
      <c r="K128" s="18"/>
    </row>
    <row r="129" spans="1:11" x14ac:dyDescent="0.2">
      <c r="A129" s="16"/>
      <c r="B129" s="17" t="s">
        <v>4</v>
      </c>
      <c r="C129" s="24"/>
      <c r="D129" s="17"/>
      <c r="E129" s="18"/>
      <c r="G129" s="16"/>
      <c r="H129" s="17" t="s">
        <v>4</v>
      </c>
      <c r="I129" s="24"/>
      <c r="J129" s="17"/>
      <c r="K129" s="18"/>
    </row>
    <row r="130" spans="1:11" x14ac:dyDescent="0.2">
      <c r="A130" s="100" t="s">
        <v>12</v>
      </c>
      <c r="B130" s="101"/>
      <c r="C130" s="101"/>
      <c r="D130" s="101"/>
      <c r="E130" s="102"/>
      <c r="G130" s="100" t="s">
        <v>12</v>
      </c>
      <c r="H130" s="101"/>
      <c r="I130" s="101"/>
      <c r="J130" s="101"/>
      <c r="K130" s="102"/>
    </row>
    <row r="131" spans="1:11" x14ac:dyDescent="0.2">
      <c r="A131" s="100" t="s">
        <v>9</v>
      </c>
      <c r="B131" s="101"/>
      <c r="C131" s="101"/>
      <c r="D131" s="101"/>
      <c r="E131" s="102"/>
      <c r="G131" s="100" t="s">
        <v>9</v>
      </c>
      <c r="H131" s="101"/>
      <c r="I131" s="101"/>
      <c r="J131" s="101"/>
      <c r="K131" s="102"/>
    </row>
    <row r="132" spans="1:11" x14ac:dyDescent="0.2">
      <c r="A132" s="100" t="s">
        <v>10</v>
      </c>
      <c r="B132" s="101"/>
      <c r="C132" s="101"/>
      <c r="D132" s="101"/>
      <c r="E132" s="102"/>
      <c r="G132" s="100" t="s">
        <v>10</v>
      </c>
      <c r="H132" s="101"/>
      <c r="I132" s="101"/>
      <c r="J132" s="101"/>
      <c r="K132" s="102"/>
    </row>
    <row r="133" spans="1:11" ht="12" thickBot="1" x14ac:dyDescent="0.25">
      <c r="A133" s="103" t="s">
        <v>11</v>
      </c>
      <c r="B133" s="104"/>
      <c r="C133" s="104"/>
      <c r="D133" s="104"/>
      <c r="E133" s="105"/>
      <c r="G133" s="103" t="s">
        <v>11</v>
      </c>
      <c r="H133" s="104"/>
      <c r="I133" s="104"/>
      <c r="J133" s="104"/>
      <c r="K133" s="105"/>
    </row>
    <row r="134" spans="1:11" ht="7.5" customHeight="1" thickBot="1" x14ac:dyDescent="0.25"/>
    <row r="135" spans="1:11" x14ac:dyDescent="0.2">
      <c r="A135" s="12"/>
      <c r="B135" s="13"/>
      <c r="C135" s="13"/>
      <c r="D135" s="13"/>
      <c r="E135" s="14"/>
      <c r="G135" s="12"/>
      <c r="H135" s="13"/>
      <c r="I135" s="13"/>
      <c r="J135" s="13"/>
      <c r="K135" s="14"/>
    </row>
    <row r="136" spans="1:11" x14ac:dyDescent="0.2">
      <c r="A136" s="96" t="s">
        <v>13</v>
      </c>
      <c r="B136" s="97"/>
      <c r="C136" s="97"/>
      <c r="D136" s="98">
        <f>'6th'!B20</f>
        <v>0</v>
      </c>
      <c r="E136" s="99"/>
      <c r="G136" s="96" t="s">
        <v>13</v>
      </c>
      <c r="H136" s="97"/>
      <c r="I136" s="97"/>
      <c r="J136" s="98">
        <f>'6th'!B21</f>
        <v>0</v>
      </c>
      <c r="K136" s="99"/>
    </row>
    <row r="137" spans="1:11" x14ac:dyDescent="0.2">
      <c r="A137" s="16"/>
      <c r="B137" s="17"/>
      <c r="C137" s="17"/>
      <c r="D137" s="17"/>
      <c r="E137" s="18"/>
      <c r="G137" s="16"/>
      <c r="H137" s="17"/>
      <c r="I137" s="17"/>
      <c r="J137" s="17"/>
      <c r="K137" s="18"/>
    </row>
    <row r="138" spans="1:11" x14ac:dyDescent="0.2">
      <c r="A138" s="16"/>
      <c r="B138" s="17" t="s">
        <v>5</v>
      </c>
      <c r="C138" s="24"/>
      <c r="D138" s="17"/>
      <c r="E138" s="18"/>
      <c r="G138" s="16"/>
      <c r="H138" s="17" t="s">
        <v>5</v>
      </c>
      <c r="I138" s="24"/>
      <c r="J138" s="17"/>
      <c r="K138" s="18"/>
    </row>
    <row r="139" spans="1:11" x14ac:dyDescent="0.2">
      <c r="A139" s="16"/>
      <c r="B139" s="17" t="s">
        <v>0</v>
      </c>
      <c r="C139" s="24"/>
      <c r="D139" s="17"/>
      <c r="E139" s="18"/>
      <c r="G139" s="16"/>
      <c r="H139" s="17" t="s">
        <v>0</v>
      </c>
      <c r="I139" s="24"/>
      <c r="J139" s="17"/>
      <c r="K139" s="18"/>
    </row>
    <row r="140" spans="1:11" x14ac:dyDescent="0.2">
      <c r="A140" s="16"/>
      <c r="B140" s="17" t="s">
        <v>1</v>
      </c>
      <c r="C140" s="24"/>
      <c r="D140" s="17"/>
      <c r="E140" s="18"/>
      <c r="G140" s="16"/>
      <c r="H140" s="17" t="s">
        <v>1</v>
      </c>
      <c r="I140" s="24"/>
      <c r="J140" s="17"/>
      <c r="K140" s="18"/>
    </row>
    <row r="141" spans="1:11" x14ac:dyDescent="0.2">
      <c r="A141" s="16"/>
      <c r="B141" s="17" t="s">
        <v>25</v>
      </c>
      <c r="C141" s="24"/>
      <c r="D141" s="19" t="s">
        <v>7</v>
      </c>
      <c r="E141" s="20">
        <f>SUM(C138:C144)</f>
        <v>0</v>
      </c>
      <c r="G141" s="16"/>
      <c r="H141" s="17" t="s">
        <v>25</v>
      </c>
      <c r="I141" s="24"/>
      <c r="J141" s="19" t="s">
        <v>7</v>
      </c>
      <c r="K141" s="20">
        <f>SUM(I138:I144)</f>
        <v>0</v>
      </c>
    </row>
    <row r="142" spans="1:11" x14ac:dyDescent="0.2">
      <c r="A142" s="16"/>
      <c r="B142" s="17" t="s">
        <v>2</v>
      </c>
      <c r="C142" s="24"/>
      <c r="D142" s="17"/>
      <c r="E142" s="21">
        <f>E141/28</f>
        <v>0</v>
      </c>
      <c r="G142" s="16"/>
      <c r="H142" s="17" t="s">
        <v>2</v>
      </c>
      <c r="I142" s="24"/>
      <c r="J142" s="17"/>
      <c r="K142" s="21">
        <f>K141/28</f>
        <v>0</v>
      </c>
    </row>
    <row r="143" spans="1:11" x14ac:dyDescent="0.2">
      <c r="A143" s="16"/>
      <c r="B143" s="17" t="s">
        <v>3</v>
      </c>
      <c r="C143" s="24"/>
      <c r="D143" s="17"/>
      <c r="E143" s="18"/>
      <c r="G143" s="16"/>
      <c r="H143" s="17" t="s">
        <v>3</v>
      </c>
      <c r="I143" s="24"/>
      <c r="J143" s="17"/>
      <c r="K143" s="18"/>
    </row>
    <row r="144" spans="1:11" x14ac:dyDescent="0.2">
      <c r="A144" s="16"/>
      <c r="B144" s="17" t="s">
        <v>4</v>
      </c>
      <c r="C144" s="24"/>
      <c r="D144" s="17"/>
      <c r="E144" s="18"/>
      <c r="G144" s="16"/>
      <c r="H144" s="17" t="s">
        <v>4</v>
      </c>
      <c r="I144" s="24"/>
      <c r="J144" s="17"/>
      <c r="K144" s="18"/>
    </row>
    <row r="145" spans="1:11" x14ac:dyDescent="0.2">
      <c r="A145" s="100" t="s">
        <v>12</v>
      </c>
      <c r="B145" s="101"/>
      <c r="C145" s="101"/>
      <c r="D145" s="101"/>
      <c r="E145" s="102"/>
      <c r="G145" s="100" t="s">
        <v>12</v>
      </c>
      <c r="H145" s="101"/>
      <c r="I145" s="101"/>
      <c r="J145" s="101"/>
      <c r="K145" s="102"/>
    </row>
    <row r="146" spans="1:11" x14ac:dyDescent="0.2">
      <c r="A146" s="100" t="s">
        <v>9</v>
      </c>
      <c r="B146" s="101"/>
      <c r="C146" s="101"/>
      <c r="D146" s="101"/>
      <c r="E146" s="102"/>
      <c r="G146" s="100" t="s">
        <v>9</v>
      </c>
      <c r="H146" s="101"/>
      <c r="I146" s="101"/>
      <c r="J146" s="101"/>
      <c r="K146" s="102"/>
    </row>
    <row r="147" spans="1:11" x14ac:dyDescent="0.2">
      <c r="A147" s="100" t="s">
        <v>10</v>
      </c>
      <c r="B147" s="101"/>
      <c r="C147" s="101"/>
      <c r="D147" s="101"/>
      <c r="E147" s="102"/>
      <c r="G147" s="100" t="s">
        <v>10</v>
      </c>
      <c r="H147" s="101"/>
      <c r="I147" s="101"/>
      <c r="J147" s="101"/>
      <c r="K147" s="102"/>
    </row>
    <row r="148" spans="1:11" ht="12" thickBot="1" x14ac:dyDescent="0.25">
      <c r="A148" s="103" t="s">
        <v>11</v>
      </c>
      <c r="B148" s="104"/>
      <c r="C148" s="104"/>
      <c r="D148" s="104"/>
      <c r="E148" s="105"/>
      <c r="G148" s="103" t="s">
        <v>11</v>
      </c>
      <c r="H148" s="104"/>
      <c r="I148" s="104"/>
      <c r="J148" s="104"/>
      <c r="K148" s="105"/>
    </row>
    <row r="149" spans="1:11" ht="6.75" customHeight="1" thickBot="1" x14ac:dyDescent="0.25"/>
    <row r="150" spans="1:11" x14ac:dyDescent="0.2">
      <c r="A150" s="12"/>
      <c r="B150" s="13"/>
      <c r="C150" s="13"/>
      <c r="D150" s="13"/>
      <c r="E150" s="14"/>
      <c r="G150" s="12"/>
      <c r="H150" s="13"/>
      <c r="I150" s="13"/>
      <c r="J150" s="13"/>
      <c r="K150" s="14"/>
    </row>
    <row r="151" spans="1:11" x14ac:dyDescent="0.2">
      <c r="A151" s="96" t="s">
        <v>13</v>
      </c>
      <c r="B151" s="97"/>
      <c r="C151" s="97"/>
      <c r="D151" s="98">
        <f>'6th'!B22</f>
        <v>0</v>
      </c>
      <c r="E151" s="99"/>
      <c r="G151" s="96" t="s">
        <v>13</v>
      </c>
      <c r="H151" s="97"/>
      <c r="I151" s="97"/>
      <c r="J151" s="98">
        <f>'6th'!B23</f>
        <v>0</v>
      </c>
      <c r="K151" s="99"/>
    </row>
    <row r="152" spans="1:11" x14ac:dyDescent="0.2">
      <c r="A152" s="16"/>
      <c r="B152" s="17"/>
      <c r="C152" s="17"/>
      <c r="D152" s="17"/>
      <c r="E152" s="18"/>
      <c r="G152" s="16"/>
      <c r="H152" s="17"/>
      <c r="I152" s="17"/>
      <c r="J152" s="17"/>
      <c r="K152" s="18"/>
    </row>
    <row r="153" spans="1:11" x14ac:dyDescent="0.2">
      <c r="A153" s="16"/>
      <c r="B153" s="17" t="s">
        <v>5</v>
      </c>
      <c r="C153" s="24"/>
      <c r="D153" s="17"/>
      <c r="E153" s="18"/>
      <c r="G153" s="16"/>
      <c r="H153" s="17" t="s">
        <v>5</v>
      </c>
      <c r="I153" s="24"/>
      <c r="J153" s="17"/>
      <c r="K153" s="18"/>
    </row>
    <row r="154" spans="1:11" x14ac:dyDescent="0.2">
      <c r="A154" s="16"/>
      <c r="B154" s="17" t="s">
        <v>0</v>
      </c>
      <c r="C154" s="24"/>
      <c r="D154" s="17"/>
      <c r="E154" s="18"/>
      <c r="G154" s="16"/>
      <c r="H154" s="17" t="s">
        <v>0</v>
      </c>
      <c r="I154" s="24"/>
      <c r="J154" s="17"/>
      <c r="K154" s="18"/>
    </row>
    <row r="155" spans="1:11" x14ac:dyDescent="0.2">
      <c r="A155" s="16"/>
      <c r="B155" s="17" t="s">
        <v>1</v>
      </c>
      <c r="C155" s="24"/>
      <c r="D155" s="17"/>
      <c r="E155" s="18"/>
      <c r="G155" s="16"/>
      <c r="H155" s="17" t="s">
        <v>1</v>
      </c>
      <c r="I155" s="24"/>
      <c r="J155" s="17"/>
      <c r="K155" s="18"/>
    </row>
    <row r="156" spans="1:11" x14ac:dyDescent="0.2">
      <c r="A156" s="16"/>
      <c r="B156" s="17" t="s">
        <v>25</v>
      </c>
      <c r="C156" s="24"/>
      <c r="D156" s="19" t="s">
        <v>7</v>
      </c>
      <c r="E156" s="20">
        <f>SUM(C153:C159)</f>
        <v>0</v>
      </c>
      <c r="G156" s="16"/>
      <c r="H156" s="17" t="s">
        <v>25</v>
      </c>
      <c r="I156" s="24"/>
      <c r="J156" s="19" t="s">
        <v>7</v>
      </c>
      <c r="K156" s="20">
        <f>SUM(I153:I159)</f>
        <v>0</v>
      </c>
    </row>
    <row r="157" spans="1:11" x14ac:dyDescent="0.2">
      <c r="A157" s="16"/>
      <c r="B157" s="17" t="s">
        <v>2</v>
      </c>
      <c r="C157" s="24"/>
      <c r="D157" s="17"/>
      <c r="E157" s="21">
        <f>E156/28</f>
        <v>0</v>
      </c>
      <c r="G157" s="16"/>
      <c r="H157" s="17" t="s">
        <v>2</v>
      </c>
      <c r="I157" s="24"/>
      <c r="J157" s="17"/>
      <c r="K157" s="21">
        <f>K156/28</f>
        <v>0</v>
      </c>
    </row>
    <row r="158" spans="1:11" x14ac:dyDescent="0.2">
      <c r="A158" s="16"/>
      <c r="B158" s="17" t="s">
        <v>3</v>
      </c>
      <c r="C158" s="24"/>
      <c r="D158" s="17"/>
      <c r="E158" s="18"/>
      <c r="G158" s="16"/>
      <c r="H158" s="17" t="s">
        <v>3</v>
      </c>
      <c r="I158" s="24"/>
      <c r="J158" s="17"/>
      <c r="K158" s="18"/>
    </row>
    <row r="159" spans="1:11" x14ac:dyDescent="0.2">
      <c r="A159" s="16"/>
      <c r="B159" s="17" t="s">
        <v>4</v>
      </c>
      <c r="C159" s="24"/>
      <c r="D159" s="17"/>
      <c r="E159" s="18"/>
      <c r="G159" s="16"/>
      <c r="H159" s="17" t="s">
        <v>4</v>
      </c>
      <c r="I159" s="24"/>
      <c r="J159" s="17"/>
      <c r="K159" s="18"/>
    </row>
    <row r="160" spans="1:11" x14ac:dyDescent="0.2">
      <c r="A160" s="100" t="s">
        <v>12</v>
      </c>
      <c r="B160" s="101"/>
      <c r="C160" s="101"/>
      <c r="D160" s="101"/>
      <c r="E160" s="102"/>
      <c r="G160" s="100" t="s">
        <v>12</v>
      </c>
      <c r="H160" s="101"/>
      <c r="I160" s="101"/>
      <c r="J160" s="101"/>
      <c r="K160" s="102"/>
    </row>
    <row r="161" spans="1:11" x14ac:dyDescent="0.2">
      <c r="A161" s="100" t="s">
        <v>9</v>
      </c>
      <c r="B161" s="101"/>
      <c r="C161" s="101"/>
      <c r="D161" s="101"/>
      <c r="E161" s="102"/>
      <c r="G161" s="100" t="s">
        <v>9</v>
      </c>
      <c r="H161" s="101"/>
      <c r="I161" s="101"/>
      <c r="J161" s="101"/>
      <c r="K161" s="102"/>
    </row>
    <row r="162" spans="1:11" x14ac:dyDescent="0.2">
      <c r="A162" s="100" t="s">
        <v>10</v>
      </c>
      <c r="B162" s="101"/>
      <c r="C162" s="101"/>
      <c r="D162" s="101"/>
      <c r="E162" s="102"/>
      <c r="G162" s="100" t="s">
        <v>10</v>
      </c>
      <c r="H162" s="101"/>
      <c r="I162" s="101"/>
      <c r="J162" s="101"/>
      <c r="K162" s="102"/>
    </row>
    <row r="163" spans="1:11" ht="12" thickBot="1" x14ac:dyDescent="0.25">
      <c r="A163" s="103" t="s">
        <v>11</v>
      </c>
      <c r="B163" s="104"/>
      <c r="C163" s="104"/>
      <c r="D163" s="104"/>
      <c r="E163" s="105"/>
      <c r="G163" s="103" t="s">
        <v>11</v>
      </c>
      <c r="H163" s="104"/>
      <c r="I163" s="104"/>
      <c r="J163" s="104"/>
      <c r="K163" s="105"/>
    </row>
    <row r="164" spans="1:11" ht="4.5" customHeight="1" thickBot="1" x14ac:dyDescent="0.25"/>
    <row r="165" spans="1:11" x14ac:dyDescent="0.2">
      <c r="A165" s="12"/>
      <c r="B165" s="13"/>
      <c r="C165" s="13"/>
      <c r="D165" s="13"/>
      <c r="E165" s="14"/>
      <c r="G165" s="12"/>
      <c r="H165" s="13"/>
      <c r="I165" s="13"/>
      <c r="J165" s="13"/>
      <c r="K165" s="14"/>
    </row>
    <row r="166" spans="1:11" x14ac:dyDescent="0.2">
      <c r="A166" s="96" t="s">
        <v>13</v>
      </c>
      <c r="B166" s="97"/>
      <c r="C166" s="97"/>
      <c r="D166" s="98">
        <f>'6th'!B24</f>
        <v>0</v>
      </c>
      <c r="E166" s="99"/>
      <c r="G166" s="96" t="s">
        <v>13</v>
      </c>
      <c r="H166" s="97"/>
      <c r="I166" s="97"/>
      <c r="J166" s="98">
        <f>'6th'!B25</f>
        <v>0</v>
      </c>
      <c r="K166" s="99"/>
    </row>
    <row r="167" spans="1:11" x14ac:dyDescent="0.2">
      <c r="A167" s="16"/>
      <c r="B167" s="17"/>
      <c r="C167" s="17"/>
      <c r="D167" s="17"/>
      <c r="E167" s="18"/>
      <c r="G167" s="16"/>
      <c r="H167" s="17"/>
      <c r="I167" s="17"/>
      <c r="J167" s="17"/>
      <c r="K167" s="18"/>
    </row>
    <row r="168" spans="1:11" x14ac:dyDescent="0.2">
      <c r="A168" s="16"/>
      <c r="B168" s="17" t="s">
        <v>5</v>
      </c>
      <c r="C168" s="24"/>
      <c r="D168" s="17"/>
      <c r="E168" s="18"/>
      <c r="G168" s="16"/>
      <c r="H168" s="17" t="s">
        <v>5</v>
      </c>
      <c r="I168" s="24"/>
      <c r="J168" s="17"/>
      <c r="K168" s="18"/>
    </row>
    <row r="169" spans="1:11" x14ac:dyDescent="0.2">
      <c r="A169" s="16"/>
      <c r="B169" s="17" t="s">
        <v>0</v>
      </c>
      <c r="C169" s="24"/>
      <c r="D169" s="17"/>
      <c r="E169" s="18"/>
      <c r="G169" s="16"/>
      <c r="H169" s="17" t="s">
        <v>0</v>
      </c>
      <c r="I169" s="24"/>
      <c r="J169" s="17"/>
      <c r="K169" s="18"/>
    </row>
    <row r="170" spans="1:11" x14ac:dyDescent="0.2">
      <c r="A170" s="16"/>
      <c r="B170" s="17" t="s">
        <v>1</v>
      </c>
      <c r="C170" s="24"/>
      <c r="D170" s="17"/>
      <c r="E170" s="18"/>
      <c r="G170" s="16"/>
      <c r="H170" s="17" t="s">
        <v>1</v>
      </c>
      <c r="I170" s="24"/>
      <c r="J170" s="17"/>
      <c r="K170" s="18"/>
    </row>
    <row r="171" spans="1:11" x14ac:dyDescent="0.2">
      <c r="A171" s="16"/>
      <c r="B171" s="17" t="s">
        <v>25</v>
      </c>
      <c r="C171" s="24"/>
      <c r="D171" s="19" t="s">
        <v>7</v>
      </c>
      <c r="E171" s="20">
        <f>SUM(C168:C174)</f>
        <v>0</v>
      </c>
      <c r="G171" s="16"/>
      <c r="H171" s="17" t="s">
        <v>25</v>
      </c>
      <c r="I171" s="24"/>
      <c r="J171" s="19" t="s">
        <v>7</v>
      </c>
      <c r="K171" s="20">
        <f>SUM(I168:I174)</f>
        <v>0</v>
      </c>
    </row>
    <row r="172" spans="1:11" x14ac:dyDescent="0.2">
      <c r="A172" s="16"/>
      <c r="B172" s="17" t="s">
        <v>2</v>
      </c>
      <c r="C172" s="24"/>
      <c r="D172" s="17"/>
      <c r="E172" s="21">
        <f>E171/28</f>
        <v>0</v>
      </c>
      <c r="G172" s="16"/>
      <c r="H172" s="17" t="s">
        <v>2</v>
      </c>
      <c r="I172" s="24"/>
      <c r="J172" s="17"/>
      <c r="K172" s="21">
        <f>K171/28</f>
        <v>0</v>
      </c>
    </row>
    <row r="173" spans="1:11" x14ac:dyDescent="0.2">
      <c r="A173" s="16"/>
      <c r="B173" s="17" t="s">
        <v>3</v>
      </c>
      <c r="C173" s="24"/>
      <c r="D173" s="17"/>
      <c r="E173" s="18"/>
      <c r="G173" s="16"/>
      <c r="H173" s="17" t="s">
        <v>3</v>
      </c>
      <c r="I173" s="24"/>
      <c r="J173" s="17"/>
      <c r="K173" s="18"/>
    </row>
    <row r="174" spans="1:11" x14ac:dyDescent="0.2">
      <c r="A174" s="16"/>
      <c r="B174" s="17" t="s">
        <v>4</v>
      </c>
      <c r="C174" s="24"/>
      <c r="D174" s="17"/>
      <c r="E174" s="18"/>
      <c r="G174" s="16"/>
      <c r="H174" s="17" t="s">
        <v>4</v>
      </c>
      <c r="I174" s="24"/>
      <c r="J174" s="17"/>
      <c r="K174" s="18"/>
    </row>
    <row r="175" spans="1:11" x14ac:dyDescent="0.2">
      <c r="A175" s="100" t="s">
        <v>12</v>
      </c>
      <c r="B175" s="101"/>
      <c r="C175" s="101"/>
      <c r="D175" s="101"/>
      <c r="E175" s="102"/>
      <c r="G175" s="100" t="s">
        <v>12</v>
      </c>
      <c r="H175" s="101"/>
      <c r="I175" s="101"/>
      <c r="J175" s="101"/>
      <c r="K175" s="102"/>
    </row>
    <row r="176" spans="1:11" x14ac:dyDescent="0.2">
      <c r="A176" s="100" t="s">
        <v>9</v>
      </c>
      <c r="B176" s="101"/>
      <c r="C176" s="101"/>
      <c r="D176" s="101"/>
      <c r="E176" s="102"/>
      <c r="G176" s="100" t="s">
        <v>9</v>
      </c>
      <c r="H176" s="101"/>
      <c r="I176" s="101"/>
      <c r="J176" s="101"/>
      <c r="K176" s="102"/>
    </row>
    <row r="177" spans="1:11" x14ac:dyDescent="0.2">
      <c r="A177" s="100" t="s">
        <v>10</v>
      </c>
      <c r="B177" s="101"/>
      <c r="C177" s="101"/>
      <c r="D177" s="101"/>
      <c r="E177" s="102"/>
      <c r="G177" s="100" t="s">
        <v>10</v>
      </c>
      <c r="H177" s="101"/>
      <c r="I177" s="101"/>
      <c r="J177" s="101"/>
      <c r="K177" s="102"/>
    </row>
    <row r="178" spans="1:11" ht="12" thickBot="1" x14ac:dyDescent="0.25">
      <c r="A178" s="103" t="s">
        <v>11</v>
      </c>
      <c r="B178" s="104"/>
      <c r="C178" s="104"/>
      <c r="D178" s="104"/>
      <c r="E178" s="105"/>
      <c r="G178" s="103" t="s">
        <v>11</v>
      </c>
      <c r="H178" s="104"/>
      <c r="I178" s="104"/>
      <c r="J178" s="104"/>
      <c r="K178" s="105"/>
    </row>
    <row r="179" spans="1:11" ht="12" thickBot="1" x14ac:dyDescent="0.25"/>
    <row r="180" spans="1:11" x14ac:dyDescent="0.2">
      <c r="A180" s="12"/>
      <c r="B180" s="13"/>
      <c r="C180" s="13"/>
      <c r="D180" s="13"/>
      <c r="E180" s="14"/>
      <c r="G180" s="12"/>
      <c r="H180" s="13"/>
      <c r="I180" s="13"/>
      <c r="J180" s="13"/>
      <c r="K180" s="14"/>
    </row>
    <row r="181" spans="1:11" x14ac:dyDescent="0.2">
      <c r="A181" s="96" t="s">
        <v>13</v>
      </c>
      <c r="B181" s="97"/>
      <c r="C181" s="97"/>
      <c r="D181" s="98">
        <f>'6th'!B26</f>
        <v>0</v>
      </c>
      <c r="E181" s="99"/>
      <c r="G181" s="96" t="s">
        <v>13</v>
      </c>
      <c r="H181" s="97"/>
      <c r="I181" s="97"/>
      <c r="J181" s="98">
        <f>'6th'!B27</f>
        <v>0</v>
      </c>
      <c r="K181" s="99"/>
    </row>
    <row r="182" spans="1:11" x14ac:dyDescent="0.2">
      <c r="A182" s="16"/>
      <c r="B182" s="17"/>
      <c r="C182" s="17"/>
      <c r="D182" s="17"/>
      <c r="E182" s="18"/>
      <c r="G182" s="16"/>
      <c r="H182" s="17"/>
      <c r="I182" s="17"/>
      <c r="J182" s="17"/>
      <c r="K182" s="18"/>
    </row>
    <row r="183" spans="1:11" x14ac:dyDescent="0.2">
      <c r="A183" s="16"/>
      <c r="B183" s="17" t="s">
        <v>5</v>
      </c>
      <c r="C183" s="24"/>
      <c r="D183" s="17"/>
      <c r="E183" s="18"/>
      <c r="G183" s="16"/>
      <c r="H183" s="17" t="s">
        <v>5</v>
      </c>
      <c r="I183" s="24"/>
      <c r="J183" s="17"/>
      <c r="K183" s="18"/>
    </row>
    <row r="184" spans="1:11" x14ac:dyDescent="0.2">
      <c r="A184" s="16"/>
      <c r="B184" s="17" t="s">
        <v>0</v>
      </c>
      <c r="C184" s="24"/>
      <c r="D184" s="17"/>
      <c r="E184" s="18"/>
      <c r="G184" s="16"/>
      <c r="H184" s="17" t="s">
        <v>0</v>
      </c>
      <c r="I184" s="24"/>
      <c r="J184" s="17"/>
      <c r="K184" s="18"/>
    </row>
    <row r="185" spans="1:11" x14ac:dyDescent="0.2">
      <c r="A185" s="16"/>
      <c r="B185" s="17" t="s">
        <v>1</v>
      </c>
      <c r="C185" s="24"/>
      <c r="D185" s="17"/>
      <c r="E185" s="18"/>
      <c r="G185" s="16"/>
      <c r="H185" s="17" t="s">
        <v>1</v>
      </c>
      <c r="I185" s="24"/>
      <c r="J185" s="17"/>
      <c r="K185" s="18"/>
    </row>
    <row r="186" spans="1:11" x14ac:dyDescent="0.2">
      <c r="A186" s="16"/>
      <c r="B186" s="17" t="s">
        <v>25</v>
      </c>
      <c r="C186" s="24"/>
      <c r="D186" s="19" t="s">
        <v>7</v>
      </c>
      <c r="E186" s="20">
        <f>SUM(C183:C189)</f>
        <v>0</v>
      </c>
      <c r="G186" s="16"/>
      <c r="H186" s="17" t="s">
        <v>25</v>
      </c>
      <c r="I186" s="24"/>
      <c r="J186" s="19" t="s">
        <v>7</v>
      </c>
      <c r="K186" s="20">
        <f>SUM(I183:I189)</f>
        <v>0</v>
      </c>
    </row>
    <row r="187" spans="1:11" x14ac:dyDescent="0.2">
      <c r="A187" s="16"/>
      <c r="B187" s="17" t="s">
        <v>2</v>
      </c>
      <c r="C187" s="24"/>
      <c r="D187" s="17"/>
      <c r="E187" s="21">
        <f>E186/28</f>
        <v>0</v>
      </c>
      <c r="G187" s="16"/>
      <c r="H187" s="17" t="s">
        <v>2</v>
      </c>
      <c r="I187" s="24"/>
      <c r="J187" s="17"/>
      <c r="K187" s="21">
        <f>K186/28</f>
        <v>0</v>
      </c>
    </row>
    <row r="188" spans="1:11" x14ac:dyDescent="0.2">
      <c r="A188" s="16"/>
      <c r="B188" s="17" t="s">
        <v>3</v>
      </c>
      <c r="C188" s="24"/>
      <c r="D188" s="17"/>
      <c r="E188" s="18"/>
      <c r="G188" s="16"/>
      <c r="H188" s="17" t="s">
        <v>3</v>
      </c>
      <c r="I188" s="24"/>
      <c r="J188" s="17"/>
      <c r="K188" s="18"/>
    </row>
    <row r="189" spans="1:11" x14ac:dyDescent="0.2">
      <c r="A189" s="16"/>
      <c r="B189" s="17" t="s">
        <v>4</v>
      </c>
      <c r="C189" s="24"/>
      <c r="D189" s="17"/>
      <c r="E189" s="18"/>
      <c r="G189" s="16"/>
      <c r="H189" s="17" t="s">
        <v>4</v>
      </c>
      <c r="I189" s="24"/>
      <c r="J189" s="17"/>
      <c r="K189" s="18"/>
    </row>
    <row r="190" spans="1:11" x14ac:dyDescent="0.2">
      <c r="A190" s="100" t="s">
        <v>12</v>
      </c>
      <c r="B190" s="101"/>
      <c r="C190" s="101"/>
      <c r="D190" s="101"/>
      <c r="E190" s="102"/>
      <c r="G190" s="100" t="s">
        <v>12</v>
      </c>
      <c r="H190" s="101"/>
      <c r="I190" s="101"/>
      <c r="J190" s="101"/>
      <c r="K190" s="102"/>
    </row>
    <row r="191" spans="1:11" x14ac:dyDescent="0.2">
      <c r="A191" s="100" t="s">
        <v>9</v>
      </c>
      <c r="B191" s="101"/>
      <c r="C191" s="101"/>
      <c r="D191" s="101"/>
      <c r="E191" s="102"/>
      <c r="G191" s="100" t="s">
        <v>9</v>
      </c>
      <c r="H191" s="101"/>
      <c r="I191" s="101"/>
      <c r="J191" s="101"/>
      <c r="K191" s="102"/>
    </row>
    <row r="192" spans="1:11" x14ac:dyDescent="0.2">
      <c r="A192" s="100" t="s">
        <v>10</v>
      </c>
      <c r="B192" s="101"/>
      <c r="C192" s="101"/>
      <c r="D192" s="101"/>
      <c r="E192" s="102"/>
      <c r="G192" s="100" t="s">
        <v>10</v>
      </c>
      <c r="H192" s="101"/>
      <c r="I192" s="101"/>
      <c r="J192" s="101"/>
      <c r="K192" s="102"/>
    </row>
    <row r="193" spans="1:11" ht="12" thickBot="1" x14ac:dyDescent="0.25">
      <c r="A193" s="103" t="s">
        <v>11</v>
      </c>
      <c r="B193" s="104"/>
      <c r="C193" s="104"/>
      <c r="D193" s="104"/>
      <c r="E193" s="105"/>
      <c r="G193" s="103" t="s">
        <v>11</v>
      </c>
      <c r="H193" s="104"/>
      <c r="I193" s="104"/>
      <c r="J193" s="104"/>
      <c r="K193" s="105"/>
    </row>
    <row r="194" spans="1:11" ht="8.25" customHeight="1" thickBot="1" x14ac:dyDescent="0.25"/>
    <row r="195" spans="1:11" x14ac:dyDescent="0.2">
      <c r="A195" s="12"/>
      <c r="B195" s="13"/>
      <c r="C195" s="13"/>
      <c r="D195" s="13"/>
      <c r="E195" s="14"/>
      <c r="G195" s="12"/>
      <c r="H195" s="13"/>
      <c r="I195" s="13"/>
      <c r="J195" s="13"/>
      <c r="K195" s="14"/>
    </row>
    <row r="196" spans="1:11" x14ac:dyDescent="0.2">
      <c r="A196" s="96" t="s">
        <v>13</v>
      </c>
      <c r="B196" s="97"/>
      <c r="C196" s="97"/>
      <c r="D196" s="98">
        <f>'6th'!B28</f>
        <v>0</v>
      </c>
      <c r="E196" s="99"/>
      <c r="G196" s="96" t="s">
        <v>13</v>
      </c>
      <c r="H196" s="97"/>
      <c r="I196" s="97"/>
      <c r="J196" s="98">
        <f>'6th'!B29</f>
        <v>0</v>
      </c>
      <c r="K196" s="99"/>
    </row>
    <row r="197" spans="1:11" x14ac:dyDescent="0.2">
      <c r="A197" s="16"/>
      <c r="B197" s="17"/>
      <c r="C197" s="17"/>
      <c r="D197" s="17"/>
      <c r="E197" s="18"/>
      <c r="G197" s="16"/>
      <c r="H197" s="17"/>
      <c r="I197" s="17"/>
      <c r="J197" s="17"/>
      <c r="K197" s="18"/>
    </row>
    <row r="198" spans="1:11" x14ac:dyDescent="0.2">
      <c r="A198" s="16"/>
      <c r="B198" s="17" t="s">
        <v>5</v>
      </c>
      <c r="C198" s="24"/>
      <c r="D198" s="17"/>
      <c r="E198" s="18"/>
      <c r="G198" s="16"/>
      <c r="H198" s="17" t="s">
        <v>5</v>
      </c>
      <c r="I198" s="24"/>
      <c r="J198" s="17"/>
      <c r="K198" s="18"/>
    </row>
    <row r="199" spans="1:11" x14ac:dyDescent="0.2">
      <c r="A199" s="16"/>
      <c r="B199" s="17" t="s">
        <v>0</v>
      </c>
      <c r="C199" s="24"/>
      <c r="D199" s="17"/>
      <c r="E199" s="18"/>
      <c r="G199" s="16"/>
      <c r="H199" s="17" t="s">
        <v>0</v>
      </c>
      <c r="I199" s="24"/>
      <c r="J199" s="17"/>
      <c r="K199" s="18"/>
    </row>
    <row r="200" spans="1:11" x14ac:dyDescent="0.2">
      <c r="A200" s="16"/>
      <c r="B200" s="17" t="s">
        <v>1</v>
      </c>
      <c r="C200" s="24"/>
      <c r="D200" s="17"/>
      <c r="E200" s="18"/>
      <c r="G200" s="16"/>
      <c r="H200" s="17" t="s">
        <v>1</v>
      </c>
      <c r="I200" s="24"/>
      <c r="J200" s="17"/>
      <c r="K200" s="18"/>
    </row>
    <row r="201" spans="1:11" x14ac:dyDescent="0.2">
      <c r="A201" s="16"/>
      <c r="B201" s="17" t="s">
        <v>25</v>
      </c>
      <c r="C201" s="24"/>
      <c r="D201" s="19" t="s">
        <v>7</v>
      </c>
      <c r="E201" s="20">
        <f>SUM(C198:C204)</f>
        <v>0</v>
      </c>
      <c r="G201" s="16"/>
      <c r="H201" s="17" t="s">
        <v>25</v>
      </c>
      <c r="I201" s="24"/>
      <c r="J201" s="19" t="s">
        <v>7</v>
      </c>
      <c r="K201" s="20">
        <f>SUM(I198:I204)</f>
        <v>0</v>
      </c>
    </row>
    <row r="202" spans="1:11" x14ac:dyDescent="0.2">
      <c r="A202" s="16"/>
      <c r="B202" s="17" t="s">
        <v>2</v>
      </c>
      <c r="C202" s="24"/>
      <c r="D202" s="17"/>
      <c r="E202" s="21">
        <f>E201/28</f>
        <v>0</v>
      </c>
      <c r="G202" s="16"/>
      <c r="H202" s="17" t="s">
        <v>2</v>
      </c>
      <c r="I202" s="24"/>
      <c r="J202" s="17"/>
      <c r="K202" s="21">
        <f>K201/28</f>
        <v>0</v>
      </c>
    </row>
    <row r="203" spans="1:11" x14ac:dyDescent="0.2">
      <c r="A203" s="16"/>
      <c r="B203" s="17" t="s">
        <v>3</v>
      </c>
      <c r="C203" s="24"/>
      <c r="D203" s="17"/>
      <c r="E203" s="18"/>
      <c r="G203" s="16"/>
      <c r="H203" s="17" t="s">
        <v>3</v>
      </c>
      <c r="I203" s="24"/>
      <c r="J203" s="17"/>
      <c r="K203" s="18"/>
    </row>
    <row r="204" spans="1:11" x14ac:dyDescent="0.2">
      <c r="A204" s="16"/>
      <c r="B204" s="17" t="s">
        <v>4</v>
      </c>
      <c r="C204" s="24"/>
      <c r="D204" s="17"/>
      <c r="E204" s="18"/>
      <c r="G204" s="16"/>
      <c r="H204" s="17" t="s">
        <v>4</v>
      </c>
      <c r="I204" s="24"/>
      <c r="J204" s="17"/>
      <c r="K204" s="18"/>
    </row>
    <row r="205" spans="1:11" x14ac:dyDescent="0.2">
      <c r="A205" s="100" t="s">
        <v>12</v>
      </c>
      <c r="B205" s="101"/>
      <c r="C205" s="101"/>
      <c r="D205" s="101"/>
      <c r="E205" s="102"/>
      <c r="G205" s="100" t="s">
        <v>12</v>
      </c>
      <c r="H205" s="101"/>
      <c r="I205" s="101"/>
      <c r="J205" s="101"/>
      <c r="K205" s="102"/>
    </row>
    <row r="206" spans="1:11" x14ac:dyDescent="0.2">
      <c r="A206" s="100" t="s">
        <v>9</v>
      </c>
      <c r="B206" s="101"/>
      <c r="C206" s="101"/>
      <c r="D206" s="101"/>
      <c r="E206" s="102"/>
      <c r="G206" s="100" t="s">
        <v>9</v>
      </c>
      <c r="H206" s="101"/>
      <c r="I206" s="101"/>
      <c r="J206" s="101"/>
      <c r="K206" s="102"/>
    </row>
    <row r="207" spans="1:11" x14ac:dyDescent="0.2">
      <c r="A207" s="100" t="s">
        <v>10</v>
      </c>
      <c r="B207" s="101"/>
      <c r="C207" s="101"/>
      <c r="D207" s="101"/>
      <c r="E207" s="102"/>
      <c r="G207" s="100" t="s">
        <v>10</v>
      </c>
      <c r="H207" s="101"/>
      <c r="I207" s="101"/>
      <c r="J207" s="101"/>
      <c r="K207" s="102"/>
    </row>
    <row r="208" spans="1:11" ht="12" thickBot="1" x14ac:dyDescent="0.25">
      <c r="A208" s="103" t="s">
        <v>11</v>
      </c>
      <c r="B208" s="104"/>
      <c r="C208" s="104"/>
      <c r="D208" s="104"/>
      <c r="E208" s="105"/>
      <c r="G208" s="103" t="s">
        <v>11</v>
      </c>
      <c r="H208" s="104"/>
      <c r="I208" s="104"/>
      <c r="J208" s="104"/>
      <c r="K208" s="105"/>
    </row>
    <row r="209" spans="1:11" ht="7.5" customHeight="1" thickBot="1" x14ac:dyDescent="0.25"/>
    <row r="210" spans="1:11" x14ac:dyDescent="0.2">
      <c r="A210" s="12"/>
      <c r="B210" s="13"/>
      <c r="C210" s="13"/>
      <c r="D210" s="13"/>
      <c r="E210" s="14"/>
      <c r="G210" s="12"/>
      <c r="H210" s="13"/>
      <c r="I210" s="13"/>
      <c r="J210" s="13"/>
      <c r="K210" s="14"/>
    </row>
    <row r="211" spans="1:11" x14ac:dyDescent="0.2">
      <c r="A211" s="96" t="s">
        <v>13</v>
      </c>
      <c r="B211" s="97"/>
      <c r="C211" s="97"/>
      <c r="D211" s="98">
        <f>'6th'!B30</f>
        <v>0</v>
      </c>
      <c r="E211" s="99"/>
      <c r="G211" s="96" t="s">
        <v>13</v>
      </c>
      <c r="H211" s="97"/>
      <c r="I211" s="97"/>
      <c r="J211" s="98">
        <f>'6th'!B31</f>
        <v>0</v>
      </c>
      <c r="K211" s="99"/>
    </row>
    <row r="212" spans="1:11" x14ac:dyDescent="0.2">
      <c r="A212" s="16"/>
      <c r="B212" s="17"/>
      <c r="C212" s="17"/>
      <c r="D212" s="17"/>
      <c r="E212" s="18"/>
      <c r="G212" s="16"/>
      <c r="H212" s="17"/>
      <c r="I212" s="17"/>
      <c r="J212" s="17"/>
      <c r="K212" s="18"/>
    </row>
    <row r="213" spans="1:11" x14ac:dyDescent="0.2">
      <c r="A213" s="16"/>
      <c r="B213" s="17" t="s">
        <v>5</v>
      </c>
      <c r="C213" s="24"/>
      <c r="D213" s="17"/>
      <c r="E213" s="18"/>
      <c r="G213" s="16"/>
      <c r="H213" s="17" t="s">
        <v>5</v>
      </c>
      <c r="I213" s="24"/>
      <c r="J213" s="17"/>
      <c r="K213" s="18"/>
    </row>
    <row r="214" spans="1:11" x14ac:dyDescent="0.2">
      <c r="A214" s="16"/>
      <c r="B214" s="17" t="s">
        <v>0</v>
      </c>
      <c r="C214" s="24"/>
      <c r="D214" s="17"/>
      <c r="E214" s="18"/>
      <c r="G214" s="16"/>
      <c r="H214" s="17" t="s">
        <v>0</v>
      </c>
      <c r="I214" s="24"/>
      <c r="J214" s="17"/>
      <c r="K214" s="18"/>
    </row>
    <row r="215" spans="1:11" x14ac:dyDescent="0.2">
      <c r="A215" s="16"/>
      <c r="B215" s="17" t="s">
        <v>1</v>
      </c>
      <c r="C215" s="24"/>
      <c r="D215" s="17"/>
      <c r="E215" s="18"/>
      <c r="G215" s="16"/>
      <c r="H215" s="17" t="s">
        <v>1</v>
      </c>
      <c r="I215" s="24"/>
      <c r="J215" s="17"/>
      <c r="K215" s="18"/>
    </row>
    <row r="216" spans="1:11" x14ac:dyDescent="0.2">
      <c r="A216" s="16"/>
      <c r="B216" s="17" t="s">
        <v>25</v>
      </c>
      <c r="C216" s="24"/>
      <c r="D216" s="19" t="s">
        <v>7</v>
      </c>
      <c r="E216" s="20">
        <f>SUM(C213:C219)</f>
        <v>0</v>
      </c>
      <c r="G216" s="16"/>
      <c r="H216" s="17" t="s">
        <v>25</v>
      </c>
      <c r="I216" s="24"/>
      <c r="J216" s="19" t="s">
        <v>7</v>
      </c>
      <c r="K216" s="20">
        <f>SUM(I213:I219)</f>
        <v>0</v>
      </c>
    </row>
    <row r="217" spans="1:11" x14ac:dyDescent="0.2">
      <c r="A217" s="16"/>
      <c r="B217" s="17" t="s">
        <v>2</v>
      </c>
      <c r="C217" s="24"/>
      <c r="D217" s="17"/>
      <c r="E217" s="21">
        <f>E216/28</f>
        <v>0</v>
      </c>
      <c r="G217" s="16"/>
      <c r="H217" s="17" t="s">
        <v>2</v>
      </c>
      <c r="I217" s="24"/>
      <c r="J217" s="17"/>
      <c r="K217" s="21">
        <f>K216/28</f>
        <v>0</v>
      </c>
    </row>
    <row r="218" spans="1:11" x14ac:dyDescent="0.2">
      <c r="A218" s="16"/>
      <c r="B218" s="17" t="s">
        <v>3</v>
      </c>
      <c r="C218" s="24"/>
      <c r="D218" s="17"/>
      <c r="E218" s="18"/>
      <c r="G218" s="16"/>
      <c r="H218" s="17" t="s">
        <v>3</v>
      </c>
      <c r="I218" s="24"/>
      <c r="J218" s="17"/>
      <c r="K218" s="18"/>
    </row>
    <row r="219" spans="1:11" x14ac:dyDescent="0.2">
      <c r="A219" s="16"/>
      <c r="B219" s="17" t="s">
        <v>4</v>
      </c>
      <c r="C219" s="24"/>
      <c r="D219" s="17"/>
      <c r="E219" s="18"/>
      <c r="G219" s="16"/>
      <c r="H219" s="17" t="s">
        <v>4</v>
      </c>
      <c r="I219" s="24"/>
      <c r="J219" s="17"/>
      <c r="K219" s="18"/>
    </row>
    <row r="220" spans="1:11" x14ac:dyDescent="0.2">
      <c r="A220" s="100" t="s">
        <v>12</v>
      </c>
      <c r="B220" s="101"/>
      <c r="C220" s="101"/>
      <c r="D220" s="101"/>
      <c r="E220" s="102"/>
      <c r="G220" s="100" t="s">
        <v>12</v>
      </c>
      <c r="H220" s="101"/>
      <c r="I220" s="101"/>
      <c r="J220" s="101"/>
      <c r="K220" s="102"/>
    </row>
    <row r="221" spans="1:11" x14ac:dyDescent="0.2">
      <c r="A221" s="100" t="s">
        <v>9</v>
      </c>
      <c r="B221" s="101"/>
      <c r="C221" s="101"/>
      <c r="D221" s="101"/>
      <c r="E221" s="102"/>
      <c r="G221" s="100" t="s">
        <v>9</v>
      </c>
      <c r="H221" s="101"/>
      <c r="I221" s="101"/>
      <c r="J221" s="101"/>
      <c r="K221" s="102"/>
    </row>
    <row r="222" spans="1:11" x14ac:dyDescent="0.2">
      <c r="A222" s="100" t="s">
        <v>10</v>
      </c>
      <c r="B222" s="101"/>
      <c r="C222" s="101"/>
      <c r="D222" s="101"/>
      <c r="E222" s="102"/>
      <c r="G222" s="100" t="s">
        <v>10</v>
      </c>
      <c r="H222" s="101"/>
      <c r="I222" s="101"/>
      <c r="J222" s="101"/>
      <c r="K222" s="102"/>
    </row>
    <row r="223" spans="1:11" ht="12" thickBot="1" x14ac:dyDescent="0.25">
      <c r="A223" s="103" t="s">
        <v>11</v>
      </c>
      <c r="B223" s="104"/>
      <c r="C223" s="104"/>
      <c r="D223" s="104"/>
      <c r="E223" s="105"/>
      <c r="G223" s="103" t="s">
        <v>11</v>
      </c>
      <c r="H223" s="104"/>
      <c r="I223" s="104"/>
      <c r="J223" s="104"/>
      <c r="K223" s="105"/>
    </row>
    <row r="224" spans="1:11" ht="12" thickBot="1" x14ac:dyDescent="0.25"/>
    <row r="225" spans="1:11" x14ac:dyDescent="0.2">
      <c r="A225" s="12"/>
      <c r="B225" s="13"/>
      <c r="C225" s="13"/>
      <c r="D225" s="13"/>
      <c r="E225" s="14"/>
      <c r="G225" s="12"/>
      <c r="H225" s="13"/>
      <c r="I225" s="13"/>
      <c r="J225" s="13"/>
      <c r="K225" s="14"/>
    </row>
    <row r="226" spans="1:11" x14ac:dyDescent="0.2">
      <c r="A226" s="96" t="s">
        <v>13</v>
      </c>
      <c r="B226" s="97"/>
      <c r="C226" s="97"/>
      <c r="D226" s="98">
        <f>'6th'!B32</f>
        <v>0</v>
      </c>
      <c r="E226" s="99"/>
      <c r="G226" s="96" t="s">
        <v>13</v>
      </c>
      <c r="H226" s="97"/>
      <c r="I226" s="97"/>
      <c r="J226" s="98">
        <f>'6th'!B33</f>
        <v>0</v>
      </c>
      <c r="K226" s="99"/>
    </row>
    <row r="227" spans="1:11" x14ac:dyDescent="0.2">
      <c r="A227" s="16"/>
      <c r="B227" s="17"/>
      <c r="C227" s="17"/>
      <c r="D227" s="17"/>
      <c r="E227" s="18"/>
      <c r="G227" s="16"/>
      <c r="H227" s="17"/>
      <c r="I227" s="17"/>
      <c r="J227" s="17"/>
      <c r="K227" s="18"/>
    </row>
    <row r="228" spans="1:11" x14ac:dyDescent="0.2">
      <c r="A228" s="16"/>
      <c r="B228" s="17" t="s">
        <v>5</v>
      </c>
      <c r="C228" s="24"/>
      <c r="D228" s="17"/>
      <c r="E228" s="18"/>
      <c r="G228" s="16"/>
      <c r="H228" s="17" t="s">
        <v>5</v>
      </c>
      <c r="I228" s="24"/>
      <c r="J228" s="17"/>
      <c r="K228" s="18"/>
    </row>
    <row r="229" spans="1:11" x14ac:dyDescent="0.2">
      <c r="A229" s="16"/>
      <c r="B229" s="17" t="s">
        <v>0</v>
      </c>
      <c r="C229" s="24"/>
      <c r="D229" s="17"/>
      <c r="E229" s="18"/>
      <c r="G229" s="16"/>
      <c r="H229" s="17" t="s">
        <v>0</v>
      </c>
      <c r="I229" s="24"/>
      <c r="J229" s="17"/>
      <c r="K229" s="18"/>
    </row>
    <row r="230" spans="1:11" x14ac:dyDescent="0.2">
      <c r="A230" s="16"/>
      <c r="B230" s="17" t="s">
        <v>1</v>
      </c>
      <c r="C230" s="24"/>
      <c r="D230" s="17"/>
      <c r="E230" s="18"/>
      <c r="G230" s="16"/>
      <c r="H230" s="17" t="s">
        <v>1</v>
      </c>
      <c r="I230" s="24"/>
      <c r="J230" s="17"/>
      <c r="K230" s="18"/>
    </row>
    <row r="231" spans="1:11" x14ac:dyDescent="0.2">
      <c r="A231" s="16"/>
      <c r="B231" s="17" t="s">
        <v>25</v>
      </c>
      <c r="C231" s="24"/>
      <c r="D231" s="19" t="s">
        <v>7</v>
      </c>
      <c r="E231" s="20">
        <f>SUM(C228:C234)</f>
        <v>0</v>
      </c>
      <c r="G231" s="16"/>
      <c r="H231" s="17" t="s">
        <v>25</v>
      </c>
      <c r="I231" s="24"/>
      <c r="J231" s="19" t="s">
        <v>7</v>
      </c>
      <c r="K231" s="20">
        <f>SUM(I228:I234)</f>
        <v>0</v>
      </c>
    </row>
    <row r="232" spans="1:11" x14ac:dyDescent="0.2">
      <c r="A232" s="16"/>
      <c r="B232" s="17" t="s">
        <v>2</v>
      </c>
      <c r="C232" s="24"/>
      <c r="D232" s="17"/>
      <c r="E232" s="21">
        <f>E231/28</f>
        <v>0</v>
      </c>
      <c r="G232" s="16"/>
      <c r="H232" s="17" t="s">
        <v>2</v>
      </c>
      <c r="I232" s="24"/>
      <c r="J232" s="17"/>
      <c r="K232" s="21">
        <f>K231/28</f>
        <v>0</v>
      </c>
    </row>
    <row r="233" spans="1:11" x14ac:dyDescent="0.2">
      <c r="A233" s="16"/>
      <c r="B233" s="17" t="s">
        <v>3</v>
      </c>
      <c r="C233" s="24"/>
      <c r="D233" s="17"/>
      <c r="E233" s="18"/>
      <c r="G233" s="16"/>
      <c r="H233" s="17" t="s">
        <v>3</v>
      </c>
      <c r="I233" s="24"/>
      <c r="J233" s="17"/>
      <c r="K233" s="18"/>
    </row>
    <row r="234" spans="1:11" x14ac:dyDescent="0.2">
      <c r="A234" s="16"/>
      <c r="B234" s="17" t="s">
        <v>4</v>
      </c>
      <c r="C234" s="24"/>
      <c r="D234" s="17"/>
      <c r="E234" s="18"/>
      <c r="G234" s="16"/>
      <c r="H234" s="17" t="s">
        <v>4</v>
      </c>
      <c r="I234" s="24"/>
      <c r="J234" s="17"/>
      <c r="K234" s="18"/>
    </row>
    <row r="235" spans="1:11" x14ac:dyDescent="0.2">
      <c r="A235" s="100" t="s">
        <v>12</v>
      </c>
      <c r="B235" s="101"/>
      <c r="C235" s="101"/>
      <c r="D235" s="101"/>
      <c r="E235" s="102"/>
      <c r="G235" s="100" t="s">
        <v>12</v>
      </c>
      <c r="H235" s="101"/>
      <c r="I235" s="101"/>
      <c r="J235" s="101"/>
      <c r="K235" s="102"/>
    </row>
    <row r="236" spans="1:11" x14ac:dyDescent="0.2">
      <c r="A236" s="100" t="s">
        <v>9</v>
      </c>
      <c r="B236" s="101"/>
      <c r="C236" s="101"/>
      <c r="D236" s="101"/>
      <c r="E236" s="102"/>
      <c r="G236" s="100" t="s">
        <v>9</v>
      </c>
      <c r="H236" s="101"/>
      <c r="I236" s="101"/>
      <c r="J236" s="101"/>
      <c r="K236" s="102"/>
    </row>
    <row r="237" spans="1:11" x14ac:dyDescent="0.2">
      <c r="A237" s="100" t="s">
        <v>10</v>
      </c>
      <c r="B237" s="101"/>
      <c r="C237" s="101"/>
      <c r="D237" s="101"/>
      <c r="E237" s="102"/>
      <c r="G237" s="100" t="s">
        <v>10</v>
      </c>
      <c r="H237" s="101"/>
      <c r="I237" s="101"/>
      <c r="J237" s="101"/>
      <c r="K237" s="102"/>
    </row>
    <row r="238" spans="1:11" ht="12" thickBot="1" x14ac:dyDescent="0.25">
      <c r="A238" s="103" t="s">
        <v>11</v>
      </c>
      <c r="B238" s="104"/>
      <c r="C238" s="104"/>
      <c r="D238" s="104"/>
      <c r="E238" s="105"/>
      <c r="G238" s="103" t="s">
        <v>11</v>
      </c>
      <c r="H238" s="104"/>
      <c r="I238" s="104"/>
      <c r="J238" s="104"/>
      <c r="K238" s="105"/>
    </row>
    <row r="239" spans="1:11" ht="12" thickBot="1" x14ac:dyDescent="0.25"/>
    <row r="240" spans="1:11" x14ac:dyDescent="0.2">
      <c r="A240" s="12"/>
      <c r="B240" s="13"/>
      <c r="C240" s="13"/>
      <c r="D240" s="13"/>
      <c r="E240" s="14"/>
      <c r="G240" s="12"/>
      <c r="H240" s="13"/>
      <c r="I240" s="13"/>
      <c r="J240" s="13"/>
      <c r="K240" s="14"/>
    </row>
    <row r="241" spans="1:11" x14ac:dyDescent="0.2">
      <c r="A241" s="96" t="s">
        <v>13</v>
      </c>
      <c r="B241" s="97"/>
      <c r="C241" s="97"/>
      <c r="D241" s="98">
        <f>'6th'!B34</f>
        <v>0</v>
      </c>
      <c r="E241" s="99"/>
      <c r="G241" s="96" t="s">
        <v>13</v>
      </c>
      <c r="H241" s="97"/>
      <c r="I241" s="97"/>
      <c r="J241" s="98">
        <f>'6th'!B35</f>
        <v>0</v>
      </c>
      <c r="K241" s="99"/>
    </row>
    <row r="242" spans="1:11" x14ac:dyDescent="0.2">
      <c r="A242" s="16"/>
      <c r="B242" s="17"/>
      <c r="C242" s="17"/>
      <c r="D242" s="17"/>
      <c r="E242" s="18"/>
      <c r="G242" s="16"/>
      <c r="H242" s="17"/>
      <c r="I242" s="17"/>
      <c r="J242" s="17"/>
      <c r="K242" s="18"/>
    </row>
    <row r="243" spans="1:11" x14ac:dyDescent="0.2">
      <c r="A243" s="16"/>
      <c r="B243" s="17" t="s">
        <v>5</v>
      </c>
      <c r="C243" s="24"/>
      <c r="D243" s="17"/>
      <c r="E243" s="18"/>
      <c r="G243" s="16"/>
      <c r="H243" s="17" t="s">
        <v>5</v>
      </c>
      <c r="I243" s="24"/>
      <c r="J243" s="17"/>
      <c r="K243" s="18"/>
    </row>
    <row r="244" spans="1:11" x14ac:dyDescent="0.2">
      <c r="A244" s="16"/>
      <c r="B244" s="17" t="s">
        <v>0</v>
      </c>
      <c r="C244" s="24"/>
      <c r="D244" s="17"/>
      <c r="E244" s="18"/>
      <c r="G244" s="16"/>
      <c r="H244" s="17" t="s">
        <v>0</v>
      </c>
      <c r="I244" s="24"/>
      <c r="J244" s="17"/>
      <c r="K244" s="18"/>
    </row>
    <row r="245" spans="1:11" x14ac:dyDescent="0.2">
      <c r="A245" s="16"/>
      <c r="B245" s="17" t="s">
        <v>1</v>
      </c>
      <c r="C245" s="24"/>
      <c r="D245" s="17"/>
      <c r="E245" s="18"/>
      <c r="G245" s="16"/>
      <c r="H245" s="17" t="s">
        <v>1</v>
      </c>
      <c r="I245" s="24"/>
      <c r="J245" s="17"/>
      <c r="K245" s="18"/>
    </row>
    <row r="246" spans="1:11" x14ac:dyDescent="0.2">
      <c r="A246" s="16"/>
      <c r="B246" s="17" t="s">
        <v>25</v>
      </c>
      <c r="C246" s="24"/>
      <c r="D246" s="19" t="s">
        <v>7</v>
      </c>
      <c r="E246" s="20">
        <f>SUM(C243:C249)</f>
        <v>0</v>
      </c>
      <c r="G246" s="16"/>
      <c r="H246" s="17" t="s">
        <v>25</v>
      </c>
      <c r="I246" s="24"/>
      <c r="J246" s="19" t="s">
        <v>7</v>
      </c>
      <c r="K246" s="20">
        <f>SUM(I243:I249)</f>
        <v>0</v>
      </c>
    </row>
    <row r="247" spans="1:11" x14ac:dyDescent="0.2">
      <c r="A247" s="16"/>
      <c r="B247" s="17" t="s">
        <v>2</v>
      </c>
      <c r="C247" s="24"/>
      <c r="D247" s="17"/>
      <c r="E247" s="21">
        <f>E246/28</f>
        <v>0</v>
      </c>
      <c r="G247" s="16"/>
      <c r="H247" s="17" t="s">
        <v>2</v>
      </c>
      <c r="I247" s="24"/>
      <c r="J247" s="17"/>
      <c r="K247" s="21">
        <f>K246/28</f>
        <v>0</v>
      </c>
    </row>
    <row r="248" spans="1:11" x14ac:dyDescent="0.2">
      <c r="A248" s="16"/>
      <c r="B248" s="17" t="s">
        <v>3</v>
      </c>
      <c r="C248" s="24"/>
      <c r="D248" s="17"/>
      <c r="E248" s="18"/>
      <c r="G248" s="16"/>
      <c r="H248" s="17" t="s">
        <v>3</v>
      </c>
      <c r="I248" s="24"/>
      <c r="J248" s="17"/>
      <c r="K248" s="18"/>
    </row>
    <row r="249" spans="1:11" x14ac:dyDescent="0.2">
      <c r="A249" s="16"/>
      <c r="B249" s="17" t="s">
        <v>4</v>
      </c>
      <c r="C249" s="24"/>
      <c r="D249" s="17"/>
      <c r="E249" s="18"/>
      <c r="G249" s="16"/>
      <c r="H249" s="17" t="s">
        <v>4</v>
      </c>
      <c r="I249" s="24"/>
      <c r="J249" s="17"/>
      <c r="K249" s="18"/>
    </row>
    <row r="250" spans="1:11" x14ac:dyDescent="0.2">
      <c r="A250" s="100" t="s">
        <v>12</v>
      </c>
      <c r="B250" s="101"/>
      <c r="C250" s="101"/>
      <c r="D250" s="101"/>
      <c r="E250" s="102"/>
      <c r="G250" s="100" t="s">
        <v>12</v>
      </c>
      <c r="H250" s="101"/>
      <c r="I250" s="101"/>
      <c r="J250" s="101"/>
      <c r="K250" s="102"/>
    </row>
    <row r="251" spans="1:11" x14ac:dyDescent="0.2">
      <c r="A251" s="100" t="s">
        <v>9</v>
      </c>
      <c r="B251" s="101"/>
      <c r="C251" s="101"/>
      <c r="D251" s="101"/>
      <c r="E251" s="102"/>
      <c r="G251" s="100" t="s">
        <v>9</v>
      </c>
      <c r="H251" s="101"/>
      <c r="I251" s="101"/>
      <c r="J251" s="101"/>
      <c r="K251" s="102"/>
    </row>
    <row r="252" spans="1:11" x14ac:dyDescent="0.2">
      <c r="A252" s="100" t="s">
        <v>10</v>
      </c>
      <c r="B252" s="101"/>
      <c r="C252" s="101"/>
      <c r="D252" s="101"/>
      <c r="E252" s="102"/>
      <c r="G252" s="100" t="s">
        <v>10</v>
      </c>
      <c r="H252" s="101"/>
      <c r="I252" s="101"/>
      <c r="J252" s="101"/>
      <c r="K252" s="102"/>
    </row>
    <row r="253" spans="1:11" ht="12" thickBot="1" x14ac:dyDescent="0.25">
      <c r="A253" s="103" t="s">
        <v>11</v>
      </c>
      <c r="B253" s="104"/>
      <c r="C253" s="104"/>
      <c r="D253" s="104"/>
      <c r="E253" s="105"/>
      <c r="G253" s="103" t="s">
        <v>11</v>
      </c>
      <c r="H253" s="104"/>
      <c r="I253" s="104"/>
      <c r="J253" s="104"/>
      <c r="K253" s="105"/>
    </row>
    <row r="254" spans="1:11" ht="12" thickBot="1" x14ac:dyDescent="0.25"/>
    <row r="255" spans="1:11" x14ac:dyDescent="0.2">
      <c r="A255" s="12"/>
      <c r="B255" s="13"/>
      <c r="C255" s="13"/>
      <c r="D255" s="13"/>
      <c r="E255" s="14"/>
      <c r="G255" s="12"/>
      <c r="H255" s="13"/>
      <c r="I255" s="13"/>
      <c r="J255" s="13"/>
      <c r="K255" s="14"/>
    </row>
    <row r="256" spans="1:11" x14ac:dyDescent="0.2">
      <c r="A256" s="96" t="s">
        <v>13</v>
      </c>
      <c r="B256" s="97"/>
      <c r="C256" s="97"/>
      <c r="D256" s="98">
        <f>'6th'!B36</f>
        <v>0</v>
      </c>
      <c r="E256" s="99"/>
      <c r="G256" s="96" t="s">
        <v>13</v>
      </c>
      <c r="H256" s="97"/>
      <c r="I256" s="97"/>
      <c r="J256" s="98">
        <f>'6th'!B37</f>
        <v>0</v>
      </c>
      <c r="K256" s="99"/>
    </row>
    <row r="257" spans="1:11" x14ac:dyDescent="0.2">
      <c r="A257" s="16"/>
      <c r="B257" s="17"/>
      <c r="C257" s="17"/>
      <c r="D257" s="17"/>
      <c r="E257" s="18"/>
      <c r="G257" s="16"/>
      <c r="H257" s="17"/>
      <c r="I257" s="17"/>
      <c r="J257" s="17"/>
      <c r="K257" s="18"/>
    </row>
    <row r="258" spans="1:11" x14ac:dyDescent="0.2">
      <c r="A258" s="16"/>
      <c r="B258" s="17" t="s">
        <v>5</v>
      </c>
      <c r="C258" s="24"/>
      <c r="D258" s="17"/>
      <c r="E258" s="18"/>
      <c r="G258" s="16"/>
      <c r="H258" s="17" t="s">
        <v>5</v>
      </c>
      <c r="I258" s="24"/>
      <c r="J258" s="17"/>
      <c r="K258" s="18"/>
    </row>
    <row r="259" spans="1:11" x14ac:dyDescent="0.2">
      <c r="A259" s="16"/>
      <c r="B259" s="17" t="s">
        <v>0</v>
      </c>
      <c r="C259" s="24"/>
      <c r="D259" s="17"/>
      <c r="E259" s="18"/>
      <c r="G259" s="16"/>
      <c r="H259" s="17" t="s">
        <v>0</v>
      </c>
      <c r="I259" s="24"/>
      <c r="J259" s="17"/>
      <c r="K259" s="18"/>
    </row>
    <row r="260" spans="1:11" x14ac:dyDescent="0.2">
      <c r="A260" s="16"/>
      <c r="B260" s="17" t="s">
        <v>1</v>
      </c>
      <c r="C260" s="24"/>
      <c r="D260" s="17"/>
      <c r="E260" s="18"/>
      <c r="G260" s="16"/>
      <c r="H260" s="17" t="s">
        <v>1</v>
      </c>
      <c r="I260" s="24"/>
      <c r="J260" s="17"/>
      <c r="K260" s="18"/>
    </row>
    <row r="261" spans="1:11" x14ac:dyDescent="0.2">
      <c r="A261" s="16"/>
      <c r="B261" s="17" t="s">
        <v>25</v>
      </c>
      <c r="C261" s="24"/>
      <c r="D261" s="19" t="s">
        <v>7</v>
      </c>
      <c r="E261" s="20">
        <f>SUM(C258:C264)</f>
        <v>0</v>
      </c>
      <c r="G261" s="16"/>
      <c r="H261" s="17" t="s">
        <v>25</v>
      </c>
      <c r="I261" s="24"/>
      <c r="J261" s="19" t="s">
        <v>7</v>
      </c>
      <c r="K261" s="20">
        <f>SUM(I258:I264)</f>
        <v>0</v>
      </c>
    </row>
    <row r="262" spans="1:11" x14ac:dyDescent="0.2">
      <c r="A262" s="16"/>
      <c r="B262" s="17" t="s">
        <v>2</v>
      </c>
      <c r="C262" s="24"/>
      <c r="D262" s="17"/>
      <c r="E262" s="21">
        <f>E261/28</f>
        <v>0</v>
      </c>
      <c r="G262" s="16"/>
      <c r="H262" s="17" t="s">
        <v>2</v>
      </c>
      <c r="I262" s="24"/>
      <c r="J262" s="17"/>
      <c r="K262" s="21">
        <f>K261/28</f>
        <v>0</v>
      </c>
    </row>
    <row r="263" spans="1:11" x14ac:dyDescent="0.2">
      <c r="A263" s="16"/>
      <c r="B263" s="17" t="s">
        <v>3</v>
      </c>
      <c r="C263" s="24"/>
      <c r="D263" s="17"/>
      <c r="E263" s="18"/>
      <c r="G263" s="16"/>
      <c r="H263" s="17" t="s">
        <v>3</v>
      </c>
      <c r="I263" s="24"/>
      <c r="J263" s="17"/>
      <c r="K263" s="18"/>
    </row>
    <row r="264" spans="1:11" x14ac:dyDescent="0.2">
      <c r="A264" s="16"/>
      <c r="B264" s="17" t="s">
        <v>4</v>
      </c>
      <c r="C264" s="24"/>
      <c r="D264" s="17"/>
      <c r="E264" s="18"/>
      <c r="G264" s="16"/>
      <c r="H264" s="17" t="s">
        <v>4</v>
      </c>
      <c r="I264" s="24"/>
      <c r="J264" s="17"/>
      <c r="K264" s="18"/>
    </row>
    <row r="265" spans="1:11" x14ac:dyDescent="0.2">
      <c r="A265" s="100" t="s">
        <v>12</v>
      </c>
      <c r="B265" s="101"/>
      <c r="C265" s="101"/>
      <c r="D265" s="101"/>
      <c r="E265" s="102"/>
      <c r="G265" s="100" t="s">
        <v>12</v>
      </c>
      <c r="H265" s="101"/>
      <c r="I265" s="101"/>
      <c r="J265" s="101"/>
      <c r="K265" s="102"/>
    </row>
    <row r="266" spans="1:11" x14ac:dyDescent="0.2">
      <c r="A266" s="100" t="s">
        <v>9</v>
      </c>
      <c r="B266" s="101"/>
      <c r="C266" s="101"/>
      <c r="D266" s="101"/>
      <c r="E266" s="102"/>
      <c r="G266" s="100" t="s">
        <v>9</v>
      </c>
      <c r="H266" s="101"/>
      <c r="I266" s="101"/>
      <c r="J266" s="101"/>
      <c r="K266" s="102"/>
    </row>
    <row r="267" spans="1:11" x14ac:dyDescent="0.2">
      <c r="A267" s="100" t="s">
        <v>10</v>
      </c>
      <c r="B267" s="101"/>
      <c r="C267" s="101"/>
      <c r="D267" s="101"/>
      <c r="E267" s="102"/>
      <c r="G267" s="100" t="s">
        <v>10</v>
      </c>
      <c r="H267" s="101"/>
      <c r="I267" s="101"/>
      <c r="J267" s="101"/>
      <c r="K267" s="102"/>
    </row>
    <row r="268" spans="1:11" ht="12" thickBot="1" x14ac:dyDescent="0.25">
      <c r="A268" s="103" t="s">
        <v>11</v>
      </c>
      <c r="B268" s="104"/>
      <c r="C268" s="104"/>
      <c r="D268" s="104"/>
      <c r="E268" s="105"/>
      <c r="G268" s="103" t="s">
        <v>11</v>
      </c>
      <c r="H268" s="104"/>
      <c r="I268" s="104"/>
      <c r="J268" s="104"/>
      <c r="K268" s="105"/>
    </row>
  </sheetData>
  <mergeCells count="216">
    <mergeCell ref="A266:E266"/>
    <mergeCell ref="G266:K266"/>
    <mergeCell ref="A267:E267"/>
    <mergeCell ref="G267:K267"/>
    <mergeCell ref="A268:E268"/>
    <mergeCell ref="G268:K268"/>
    <mergeCell ref="A256:C256"/>
    <mergeCell ref="D256:E256"/>
    <mergeCell ref="G256:I256"/>
    <mergeCell ref="J256:K256"/>
    <mergeCell ref="A265:E265"/>
    <mergeCell ref="G265:K265"/>
    <mergeCell ref="A251:E251"/>
    <mergeCell ref="G251:K251"/>
    <mergeCell ref="A252:E252"/>
    <mergeCell ref="G252:K252"/>
    <mergeCell ref="A253:E253"/>
    <mergeCell ref="G253:K253"/>
    <mergeCell ref="A241:C241"/>
    <mergeCell ref="D241:E241"/>
    <mergeCell ref="G241:I241"/>
    <mergeCell ref="J241:K241"/>
    <mergeCell ref="A250:E250"/>
    <mergeCell ref="G250:K250"/>
    <mergeCell ref="G226:I226"/>
    <mergeCell ref="J226:K226"/>
    <mergeCell ref="G235:K235"/>
    <mergeCell ref="G236:K236"/>
    <mergeCell ref="G237:K237"/>
    <mergeCell ref="G238:K238"/>
    <mergeCell ref="A235:E235"/>
    <mergeCell ref="A236:E236"/>
    <mergeCell ref="A222:E222"/>
    <mergeCell ref="A223:E223"/>
    <mergeCell ref="A237:E237"/>
    <mergeCell ref="A238:E238"/>
    <mergeCell ref="A226:C226"/>
    <mergeCell ref="D226:E226"/>
    <mergeCell ref="G222:K222"/>
    <mergeCell ref="G223:K223"/>
    <mergeCell ref="A211:C211"/>
    <mergeCell ref="D211:E211"/>
    <mergeCell ref="A220:E220"/>
    <mergeCell ref="A221:E221"/>
    <mergeCell ref="G211:I211"/>
    <mergeCell ref="J211:K211"/>
    <mergeCell ref="G220:K220"/>
    <mergeCell ref="G221:K221"/>
    <mergeCell ref="G196:I196"/>
    <mergeCell ref="J196:K196"/>
    <mergeCell ref="G205:K205"/>
    <mergeCell ref="G206:K206"/>
    <mergeCell ref="G207:K207"/>
    <mergeCell ref="G208:K208"/>
    <mergeCell ref="A205:E205"/>
    <mergeCell ref="A206:E206"/>
    <mergeCell ref="A192:E192"/>
    <mergeCell ref="A193:E193"/>
    <mergeCell ref="A207:E207"/>
    <mergeCell ref="A208:E208"/>
    <mergeCell ref="A196:C196"/>
    <mergeCell ref="D196:E196"/>
    <mergeCell ref="G192:K192"/>
    <mergeCell ref="G193:K193"/>
    <mergeCell ref="A181:C181"/>
    <mergeCell ref="D181:E181"/>
    <mergeCell ref="A190:E190"/>
    <mergeCell ref="A191:E191"/>
    <mergeCell ref="G181:I181"/>
    <mergeCell ref="J181:K181"/>
    <mergeCell ref="G190:K190"/>
    <mergeCell ref="G191:K191"/>
    <mergeCell ref="G166:I166"/>
    <mergeCell ref="J166:K166"/>
    <mergeCell ref="G175:K175"/>
    <mergeCell ref="G176:K176"/>
    <mergeCell ref="G177:K177"/>
    <mergeCell ref="G178:K178"/>
    <mergeCell ref="A175:E175"/>
    <mergeCell ref="A176:E176"/>
    <mergeCell ref="A162:E162"/>
    <mergeCell ref="A163:E163"/>
    <mergeCell ref="A177:E177"/>
    <mergeCell ref="A178:E178"/>
    <mergeCell ref="A166:C166"/>
    <mergeCell ref="D166:E166"/>
    <mergeCell ref="G162:K162"/>
    <mergeCell ref="G163:K163"/>
    <mergeCell ref="A151:C151"/>
    <mergeCell ref="D151:E151"/>
    <mergeCell ref="A160:E160"/>
    <mergeCell ref="A161:E161"/>
    <mergeCell ref="G151:I151"/>
    <mergeCell ref="J151:K151"/>
    <mergeCell ref="G160:K160"/>
    <mergeCell ref="G161:K161"/>
    <mergeCell ref="G136:I136"/>
    <mergeCell ref="J136:K136"/>
    <mergeCell ref="G145:K145"/>
    <mergeCell ref="G146:K146"/>
    <mergeCell ref="G147:K147"/>
    <mergeCell ref="G148:K148"/>
    <mergeCell ref="A145:E145"/>
    <mergeCell ref="A146:E146"/>
    <mergeCell ref="A132:E132"/>
    <mergeCell ref="A133:E133"/>
    <mergeCell ref="A147:E147"/>
    <mergeCell ref="A148:E148"/>
    <mergeCell ref="A136:C136"/>
    <mergeCell ref="D136:E136"/>
    <mergeCell ref="G132:K132"/>
    <mergeCell ref="G133:K133"/>
    <mergeCell ref="A121:C121"/>
    <mergeCell ref="D121:E121"/>
    <mergeCell ref="A130:E130"/>
    <mergeCell ref="A131:E131"/>
    <mergeCell ref="G121:I121"/>
    <mergeCell ref="J121:K121"/>
    <mergeCell ref="G130:K130"/>
    <mergeCell ref="G131:K131"/>
    <mergeCell ref="G107:I107"/>
    <mergeCell ref="J107:K107"/>
    <mergeCell ref="G116:K116"/>
    <mergeCell ref="G117:K117"/>
    <mergeCell ref="G118:K118"/>
    <mergeCell ref="G119:K119"/>
    <mergeCell ref="A116:E116"/>
    <mergeCell ref="A117:E117"/>
    <mergeCell ref="A103:E103"/>
    <mergeCell ref="A104:E104"/>
    <mergeCell ref="A118:E118"/>
    <mergeCell ref="A119:E119"/>
    <mergeCell ref="A107:C107"/>
    <mergeCell ref="D107:E107"/>
    <mergeCell ref="G103:K103"/>
    <mergeCell ref="G104:K104"/>
    <mergeCell ref="A92:C92"/>
    <mergeCell ref="D92:E92"/>
    <mergeCell ref="A101:E101"/>
    <mergeCell ref="A102:E102"/>
    <mergeCell ref="G92:I92"/>
    <mergeCell ref="J92:K92"/>
    <mergeCell ref="G101:K101"/>
    <mergeCell ref="G102:K102"/>
    <mergeCell ref="A88:E88"/>
    <mergeCell ref="A89:E89"/>
    <mergeCell ref="A77:C77"/>
    <mergeCell ref="D77:E77"/>
    <mergeCell ref="G77:I77"/>
    <mergeCell ref="J77:K77"/>
    <mergeCell ref="G86:K86"/>
    <mergeCell ref="G87:K87"/>
    <mergeCell ref="G88:K88"/>
    <mergeCell ref="G89:K89"/>
    <mergeCell ref="G71:K71"/>
    <mergeCell ref="G72:K72"/>
    <mergeCell ref="A86:E86"/>
    <mergeCell ref="A87:E87"/>
    <mergeCell ref="A73:E73"/>
    <mergeCell ref="A74:E74"/>
    <mergeCell ref="G73:K73"/>
    <mergeCell ref="G74:K74"/>
    <mergeCell ref="A62:C62"/>
    <mergeCell ref="D62:E62"/>
    <mergeCell ref="A71:E71"/>
    <mergeCell ref="A72:E72"/>
    <mergeCell ref="G62:I62"/>
    <mergeCell ref="J62:K62"/>
    <mergeCell ref="A58:E58"/>
    <mergeCell ref="A59:E59"/>
    <mergeCell ref="G47:I47"/>
    <mergeCell ref="J47:K47"/>
    <mergeCell ref="G56:K56"/>
    <mergeCell ref="G57:K57"/>
    <mergeCell ref="G58:K58"/>
    <mergeCell ref="G59:K59"/>
    <mergeCell ref="A26:E26"/>
    <mergeCell ref="A27:E27"/>
    <mergeCell ref="G17:I17"/>
    <mergeCell ref="A13:E13"/>
    <mergeCell ref="G41:K41"/>
    <mergeCell ref="G42:K42"/>
    <mergeCell ref="D47:E47"/>
    <mergeCell ref="A56:E56"/>
    <mergeCell ref="A57:E57"/>
    <mergeCell ref="A42:E42"/>
    <mergeCell ref="A43:E43"/>
    <mergeCell ref="A44:E44"/>
    <mergeCell ref="A47:C47"/>
    <mergeCell ref="G44:K44"/>
    <mergeCell ref="G43:K43"/>
    <mergeCell ref="A41:E41"/>
    <mergeCell ref="A2:C2"/>
    <mergeCell ref="J17:K17"/>
    <mergeCell ref="G26:K26"/>
    <mergeCell ref="G27:K27"/>
    <mergeCell ref="G14:K14"/>
    <mergeCell ref="A17:C17"/>
    <mergeCell ref="D17:E17"/>
    <mergeCell ref="A28:E28"/>
    <mergeCell ref="J32:K32"/>
    <mergeCell ref="G32:I32"/>
    <mergeCell ref="A32:C32"/>
    <mergeCell ref="D32:E32"/>
    <mergeCell ref="D2:E2"/>
    <mergeCell ref="A11:E11"/>
    <mergeCell ref="A12:E12"/>
    <mergeCell ref="G13:K13"/>
    <mergeCell ref="G28:K28"/>
    <mergeCell ref="G29:K29"/>
    <mergeCell ref="A14:E14"/>
    <mergeCell ref="G2:I2"/>
    <mergeCell ref="J2:K2"/>
    <mergeCell ref="G11:K11"/>
    <mergeCell ref="G12:K12"/>
    <mergeCell ref="A29:E29"/>
  </mergeCells>
  <phoneticPr fontId="4" type="noConversion"/>
  <pageMargins left="0.5" right="0.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K268"/>
  <sheetViews>
    <sheetView topLeftCell="A232" zoomScale="115" workbookViewId="0">
      <selection activeCell="K85" sqref="K85"/>
    </sheetView>
  </sheetViews>
  <sheetFormatPr defaultRowHeight="11.25" x14ac:dyDescent="0.2"/>
  <cols>
    <col min="1" max="1" width="6.140625" style="15" customWidth="1"/>
    <col min="2" max="2" width="17.7109375" style="15" customWidth="1"/>
    <col min="3" max="3" width="4.7109375" style="15" customWidth="1"/>
    <col min="4" max="4" width="6.42578125" style="15" bestFit="1" customWidth="1"/>
    <col min="5" max="5" width="7.140625" style="15" customWidth="1"/>
    <col min="6" max="6" width="2" style="15" customWidth="1"/>
    <col min="7" max="7" width="9.140625" style="15"/>
    <col min="8" max="8" width="14.140625" style="15" bestFit="1" customWidth="1"/>
    <col min="9" max="9" width="4.140625" style="15" customWidth="1"/>
    <col min="10" max="10" width="6.42578125" style="15" bestFit="1" customWidth="1"/>
    <col min="11" max="16384" width="9.140625" style="15"/>
  </cols>
  <sheetData>
    <row r="1" spans="1:11" x14ac:dyDescent="0.2">
      <c r="A1" s="12"/>
      <c r="B1" s="13"/>
      <c r="C1" s="13"/>
      <c r="D1" s="13"/>
      <c r="E1" s="14"/>
      <c r="G1" s="12"/>
      <c r="H1" s="13"/>
      <c r="I1" s="13"/>
      <c r="J1" s="13"/>
      <c r="K1" s="14"/>
    </row>
    <row r="2" spans="1:11" x14ac:dyDescent="0.2">
      <c r="A2" s="96" t="s">
        <v>15</v>
      </c>
      <c r="B2" s="97"/>
      <c r="C2" s="97"/>
      <c r="D2" s="108">
        <f>'6th'!B2</f>
        <v>0</v>
      </c>
      <c r="E2" s="109"/>
      <c r="G2" s="96" t="s">
        <v>15</v>
      </c>
      <c r="H2" s="97"/>
      <c r="I2" s="97"/>
      <c r="J2" s="108">
        <f>'6th'!B3</f>
        <v>0</v>
      </c>
      <c r="K2" s="109"/>
    </row>
    <row r="3" spans="1:11" x14ac:dyDescent="0.2">
      <c r="A3" s="16"/>
      <c r="B3" s="17"/>
      <c r="C3" s="17"/>
      <c r="D3" s="17"/>
      <c r="E3" s="18"/>
      <c r="G3" s="16"/>
      <c r="H3" s="17"/>
      <c r="I3" s="17"/>
      <c r="J3" s="17"/>
      <c r="K3" s="18"/>
    </row>
    <row r="4" spans="1:11" x14ac:dyDescent="0.2">
      <c r="A4" s="16"/>
      <c r="B4" s="17" t="s">
        <v>5</v>
      </c>
      <c r="C4" s="25"/>
      <c r="D4" s="17"/>
      <c r="E4" s="18"/>
      <c r="G4" s="16"/>
      <c r="H4" s="17" t="s">
        <v>5</v>
      </c>
      <c r="I4" s="25"/>
      <c r="J4" s="17"/>
      <c r="K4" s="18"/>
    </row>
    <row r="5" spans="1:11" x14ac:dyDescent="0.2">
      <c r="A5" s="16"/>
      <c r="B5" s="17" t="s">
        <v>0</v>
      </c>
      <c r="C5" s="25"/>
      <c r="D5" s="17"/>
      <c r="E5" s="18"/>
      <c r="G5" s="16"/>
      <c r="H5" s="17" t="s">
        <v>0</v>
      </c>
      <c r="I5" s="25"/>
      <c r="J5" s="17"/>
      <c r="K5" s="18"/>
    </row>
    <row r="6" spans="1:11" x14ac:dyDescent="0.2">
      <c r="A6" s="16"/>
      <c r="B6" s="17" t="s">
        <v>1</v>
      </c>
      <c r="C6" s="25"/>
      <c r="D6" s="17"/>
      <c r="E6" s="18"/>
      <c r="G6" s="16"/>
      <c r="H6" s="17" t="s">
        <v>1</v>
      </c>
      <c r="I6" s="25"/>
      <c r="J6" s="17"/>
      <c r="K6" s="18"/>
    </row>
    <row r="7" spans="1:11" x14ac:dyDescent="0.2">
      <c r="A7" s="16"/>
      <c r="B7" s="17" t="s">
        <v>25</v>
      </c>
      <c r="C7" s="25"/>
      <c r="D7" s="19" t="s">
        <v>7</v>
      </c>
      <c r="E7" s="20">
        <f>SUM(C4:C10)</f>
        <v>0</v>
      </c>
      <c r="G7" s="16"/>
      <c r="H7" s="17" t="s">
        <v>25</v>
      </c>
      <c r="I7" s="25"/>
      <c r="J7" s="19" t="s">
        <v>7</v>
      </c>
      <c r="K7" s="20">
        <f>SUM(I4:I10)</f>
        <v>0</v>
      </c>
    </row>
    <row r="8" spans="1:11" x14ac:dyDescent="0.2">
      <c r="A8" s="16"/>
      <c r="B8" s="17" t="s">
        <v>2</v>
      </c>
      <c r="C8" s="25"/>
      <c r="D8" s="17"/>
      <c r="E8" s="21">
        <f>E7/28</f>
        <v>0</v>
      </c>
      <c r="G8" s="16"/>
      <c r="H8" s="17" t="s">
        <v>2</v>
      </c>
      <c r="I8" s="25"/>
      <c r="J8" s="17"/>
      <c r="K8" s="21">
        <f>K7/28</f>
        <v>0</v>
      </c>
    </row>
    <row r="9" spans="1:11" x14ac:dyDescent="0.2">
      <c r="A9" s="16"/>
      <c r="B9" s="17" t="s">
        <v>3</v>
      </c>
      <c r="C9" s="25"/>
      <c r="D9" s="17"/>
      <c r="E9" s="18"/>
      <c r="G9" s="16"/>
      <c r="H9" s="17" t="s">
        <v>3</v>
      </c>
      <c r="I9" s="25"/>
      <c r="J9" s="17"/>
      <c r="K9" s="18"/>
    </row>
    <row r="10" spans="1:11" x14ac:dyDescent="0.2">
      <c r="A10" s="16"/>
      <c r="B10" s="17" t="s">
        <v>4</v>
      </c>
      <c r="C10" s="25"/>
      <c r="D10" s="17"/>
      <c r="E10" s="18"/>
      <c r="G10" s="16"/>
      <c r="H10" s="17" t="s">
        <v>4</v>
      </c>
      <c r="I10" s="25"/>
      <c r="J10" s="17"/>
      <c r="K10" s="18"/>
    </row>
    <row r="11" spans="1:11" x14ac:dyDescent="0.2">
      <c r="A11" s="100" t="s">
        <v>12</v>
      </c>
      <c r="B11" s="101"/>
      <c r="C11" s="101"/>
      <c r="D11" s="101"/>
      <c r="E11" s="102"/>
      <c r="G11" s="100" t="s">
        <v>12</v>
      </c>
      <c r="H11" s="101"/>
      <c r="I11" s="101"/>
      <c r="J11" s="101"/>
      <c r="K11" s="102"/>
    </row>
    <row r="12" spans="1:11" x14ac:dyDescent="0.2">
      <c r="A12" s="100" t="s">
        <v>9</v>
      </c>
      <c r="B12" s="101"/>
      <c r="C12" s="101"/>
      <c r="D12" s="101"/>
      <c r="E12" s="102"/>
      <c r="G12" s="100" t="s">
        <v>9</v>
      </c>
      <c r="H12" s="101"/>
      <c r="I12" s="101"/>
      <c r="J12" s="101"/>
      <c r="K12" s="102"/>
    </row>
    <row r="13" spans="1:11" x14ac:dyDescent="0.2">
      <c r="A13" s="100" t="s">
        <v>10</v>
      </c>
      <c r="B13" s="101"/>
      <c r="C13" s="101"/>
      <c r="D13" s="101"/>
      <c r="E13" s="102"/>
      <c r="G13" s="100" t="s">
        <v>10</v>
      </c>
      <c r="H13" s="101"/>
      <c r="I13" s="101"/>
      <c r="J13" s="101"/>
      <c r="K13" s="102"/>
    </row>
    <row r="14" spans="1:11" ht="12" thickBot="1" x14ac:dyDescent="0.25">
      <c r="A14" s="103" t="s">
        <v>11</v>
      </c>
      <c r="B14" s="104"/>
      <c r="C14" s="104"/>
      <c r="D14" s="104"/>
      <c r="E14" s="105"/>
      <c r="G14" s="103" t="s">
        <v>11</v>
      </c>
      <c r="H14" s="104"/>
      <c r="I14" s="104"/>
      <c r="J14" s="104"/>
      <c r="K14" s="105"/>
    </row>
    <row r="15" spans="1:11" ht="6.75" customHeight="1" thickBot="1" x14ac:dyDescent="0.25"/>
    <row r="16" spans="1:11" x14ac:dyDescent="0.2">
      <c r="A16" s="12"/>
      <c r="B16" s="13"/>
      <c r="C16" s="13"/>
      <c r="D16" s="13"/>
      <c r="E16" s="14"/>
      <c r="G16" s="12"/>
      <c r="H16" s="13"/>
      <c r="I16" s="13"/>
      <c r="J16" s="13"/>
      <c r="K16" s="14"/>
    </row>
    <row r="17" spans="1:11" x14ac:dyDescent="0.2">
      <c r="A17" s="96" t="s">
        <v>15</v>
      </c>
      <c r="B17" s="97"/>
      <c r="C17" s="97"/>
      <c r="D17" s="108">
        <f>'6th'!B4</f>
        <v>0</v>
      </c>
      <c r="E17" s="109"/>
      <c r="G17" s="96" t="s">
        <v>15</v>
      </c>
      <c r="H17" s="97"/>
      <c r="I17" s="97"/>
      <c r="J17" s="108">
        <f>'6th'!B5</f>
        <v>0</v>
      </c>
      <c r="K17" s="109"/>
    </row>
    <row r="18" spans="1:11" x14ac:dyDescent="0.2">
      <c r="A18" s="16"/>
      <c r="B18" s="17"/>
      <c r="C18" s="17"/>
      <c r="D18" s="17"/>
      <c r="E18" s="18"/>
      <c r="G18" s="16"/>
      <c r="H18" s="17"/>
      <c r="I18" s="17"/>
      <c r="J18" s="17"/>
      <c r="K18" s="18"/>
    </row>
    <row r="19" spans="1:11" x14ac:dyDescent="0.2">
      <c r="A19" s="16"/>
      <c r="B19" s="17" t="s">
        <v>5</v>
      </c>
      <c r="C19" s="25"/>
      <c r="D19" s="17"/>
      <c r="E19" s="18"/>
      <c r="G19" s="16"/>
      <c r="H19" s="17" t="s">
        <v>5</v>
      </c>
      <c r="I19" s="25"/>
      <c r="J19" s="17"/>
      <c r="K19" s="18"/>
    </row>
    <row r="20" spans="1:11" x14ac:dyDescent="0.2">
      <c r="A20" s="16"/>
      <c r="B20" s="17" t="s">
        <v>0</v>
      </c>
      <c r="C20" s="25"/>
      <c r="D20" s="17"/>
      <c r="E20" s="18"/>
      <c r="G20" s="16"/>
      <c r="H20" s="17" t="s">
        <v>0</v>
      </c>
      <c r="I20" s="25"/>
      <c r="J20" s="17"/>
      <c r="K20" s="18"/>
    </row>
    <row r="21" spans="1:11" x14ac:dyDescent="0.2">
      <c r="A21" s="16"/>
      <c r="B21" s="17" t="s">
        <v>1</v>
      </c>
      <c r="C21" s="25"/>
      <c r="D21" s="17"/>
      <c r="E21" s="18"/>
      <c r="G21" s="16"/>
      <c r="H21" s="17" t="s">
        <v>1</v>
      </c>
      <c r="I21" s="25"/>
      <c r="J21" s="17"/>
      <c r="K21" s="18"/>
    </row>
    <row r="22" spans="1:11" x14ac:dyDescent="0.2">
      <c r="A22" s="16"/>
      <c r="B22" s="17" t="s">
        <v>25</v>
      </c>
      <c r="C22" s="25"/>
      <c r="D22" s="19" t="s">
        <v>7</v>
      </c>
      <c r="E22" s="20">
        <f>SUM(C19:C25)</f>
        <v>0</v>
      </c>
      <c r="G22" s="16"/>
      <c r="H22" s="17" t="s">
        <v>25</v>
      </c>
      <c r="I22" s="25"/>
      <c r="J22" s="19" t="s">
        <v>7</v>
      </c>
      <c r="K22" s="20">
        <f>SUM(I19:I25)</f>
        <v>0</v>
      </c>
    </row>
    <row r="23" spans="1:11" x14ac:dyDescent="0.2">
      <c r="A23" s="16"/>
      <c r="B23" s="17" t="s">
        <v>2</v>
      </c>
      <c r="C23" s="25"/>
      <c r="D23" s="17"/>
      <c r="E23" s="21">
        <f>E22/28</f>
        <v>0</v>
      </c>
      <c r="G23" s="16"/>
      <c r="H23" s="17" t="s">
        <v>2</v>
      </c>
      <c r="I23" s="25"/>
      <c r="J23" s="17"/>
      <c r="K23" s="21">
        <f>K22/28</f>
        <v>0</v>
      </c>
    </row>
    <row r="24" spans="1:11" x14ac:dyDescent="0.2">
      <c r="A24" s="16"/>
      <c r="B24" s="17" t="s">
        <v>3</v>
      </c>
      <c r="C24" s="25"/>
      <c r="D24" s="17"/>
      <c r="E24" s="18"/>
      <c r="G24" s="16"/>
      <c r="H24" s="17" t="s">
        <v>3</v>
      </c>
      <c r="I24" s="25"/>
      <c r="J24" s="17"/>
      <c r="K24" s="18"/>
    </row>
    <row r="25" spans="1:11" x14ac:dyDescent="0.2">
      <c r="A25" s="16"/>
      <c r="B25" s="17" t="s">
        <v>4</v>
      </c>
      <c r="C25" s="25"/>
      <c r="D25" s="17"/>
      <c r="E25" s="18"/>
      <c r="G25" s="16"/>
      <c r="H25" s="17" t="s">
        <v>4</v>
      </c>
      <c r="I25" s="25"/>
      <c r="J25" s="17"/>
      <c r="K25" s="18"/>
    </row>
    <row r="26" spans="1:11" x14ac:dyDescent="0.2">
      <c r="A26" s="100" t="s">
        <v>12</v>
      </c>
      <c r="B26" s="101"/>
      <c r="C26" s="101"/>
      <c r="D26" s="101"/>
      <c r="E26" s="102"/>
      <c r="G26" s="100" t="s">
        <v>12</v>
      </c>
      <c r="H26" s="101"/>
      <c r="I26" s="101"/>
      <c r="J26" s="101"/>
      <c r="K26" s="102"/>
    </row>
    <row r="27" spans="1:11" x14ac:dyDescent="0.2">
      <c r="A27" s="100" t="s">
        <v>9</v>
      </c>
      <c r="B27" s="101"/>
      <c r="C27" s="101"/>
      <c r="D27" s="101"/>
      <c r="E27" s="102"/>
      <c r="G27" s="100" t="s">
        <v>9</v>
      </c>
      <c r="H27" s="101"/>
      <c r="I27" s="101"/>
      <c r="J27" s="101"/>
      <c r="K27" s="102"/>
    </row>
    <row r="28" spans="1:11" x14ac:dyDescent="0.2">
      <c r="A28" s="100" t="s">
        <v>10</v>
      </c>
      <c r="B28" s="101"/>
      <c r="C28" s="101"/>
      <c r="D28" s="101"/>
      <c r="E28" s="102"/>
      <c r="G28" s="100" t="s">
        <v>10</v>
      </c>
      <c r="H28" s="101"/>
      <c r="I28" s="101"/>
      <c r="J28" s="101"/>
      <c r="K28" s="102"/>
    </row>
    <row r="29" spans="1:11" ht="12" thickBot="1" x14ac:dyDescent="0.25">
      <c r="A29" s="103" t="s">
        <v>11</v>
      </c>
      <c r="B29" s="104"/>
      <c r="C29" s="104"/>
      <c r="D29" s="104"/>
      <c r="E29" s="105"/>
      <c r="G29" s="103" t="s">
        <v>11</v>
      </c>
      <c r="H29" s="104"/>
      <c r="I29" s="104"/>
      <c r="J29" s="104"/>
      <c r="K29" s="105"/>
    </row>
    <row r="30" spans="1:11" ht="7.5" customHeight="1" thickBot="1" x14ac:dyDescent="0.25"/>
    <row r="31" spans="1:11" x14ac:dyDescent="0.2">
      <c r="A31" s="12"/>
      <c r="B31" s="13"/>
      <c r="C31" s="13"/>
      <c r="D31" s="13"/>
      <c r="E31" s="14"/>
      <c r="G31" s="12"/>
      <c r="H31" s="13"/>
      <c r="I31" s="13"/>
      <c r="J31" s="13"/>
      <c r="K31" s="14"/>
    </row>
    <row r="32" spans="1:11" x14ac:dyDescent="0.2">
      <c r="A32" s="96" t="s">
        <v>15</v>
      </c>
      <c r="B32" s="97"/>
      <c r="C32" s="97"/>
      <c r="D32" s="108">
        <f>'6th'!B6</f>
        <v>0</v>
      </c>
      <c r="E32" s="109"/>
      <c r="G32" s="96" t="s">
        <v>15</v>
      </c>
      <c r="H32" s="97"/>
      <c r="I32" s="97"/>
      <c r="J32" s="108">
        <f>'6th'!B7</f>
        <v>0</v>
      </c>
      <c r="K32" s="109"/>
    </row>
    <row r="33" spans="1:11" x14ac:dyDescent="0.2">
      <c r="A33" s="16"/>
      <c r="B33" s="17"/>
      <c r="C33" s="17"/>
      <c r="D33" s="17"/>
      <c r="E33" s="18"/>
      <c r="G33" s="16"/>
      <c r="H33" s="17"/>
      <c r="I33" s="17"/>
      <c r="J33" s="17"/>
      <c r="K33" s="18"/>
    </row>
    <row r="34" spans="1:11" x14ac:dyDescent="0.2">
      <c r="A34" s="16"/>
      <c r="B34" s="17" t="s">
        <v>5</v>
      </c>
      <c r="C34" s="25"/>
      <c r="D34" s="17"/>
      <c r="E34" s="18"/>
      <c r="G34" s="16"/>
      <c r="H34" s="17" t="s">
        <v>5</v>
      </c>
      <c r="I34" s="25"/>
      <c r="J34" s="17"/>
      <c r="K34" s="18"/>
    </row>
    <row r="35" spans="1:11" x14ac:dyDescent="0.2">
      <c r="A35" s="16"/>
      <c r="B35" s="17" t="s">
        <v>0</v>
      </c>
      <c r="C35" s="25"/>
      <c r="D35" s="17"/>
      <c r="E35" s="18"/>
      <c r="G35" s="16"/>
      <c r="H35" s="17" t="s">
        <v>0</v>
      </c>
      <c r="I35" s="25"/>
      <c r="J35" s="17"/>
      <c r="K35" s="18"/>
    </row>
    <row r="36" spans="1:11" x14ac:dyDescent="0.2">
      <c r="A36" s="16"/>
      <c r="B36" s="17" t="s">
        <v>1</v>
      </c>
      <c r="C36" s="25"/>
      <c r="D36" s="17"/>
      <c r="E36" s="18"/>
      <c r="G36" s="16"/>
      <c r="H36" s="17" t="s">
        <v>1</v>
      </c>
      <c r="I36" s="25"/>
      <c r="J36" s="17"/>
      <c r="K36" s="18"/>
    </row>
    <row r="37" spans="1:11" x14ac:dyDescent="0.2">
      <c r="A37" s="16"/>
      <c r="B37" s="17" t="s">
        <v>25</v>
      </c>
      <c r="C37" s="25"/>
      <c r="D37" s="19" t="s">
        <v>7</v>
      </c>
      <c r="E37" s="20">
        <f>SUM(C34:C40)</f>
        <v>0</v>
      </c>
      <c r="G37" s="16"/>
      <c r="H37" s="17" t="s">
        <v>25</v>
      </c>
      <c r="I37" s="25"/>
      <c r="J37" s="19" t="s">
        <v>7</v>
      </c>
      <c r="K37" s="20">
        <f>SUM(I34:I40)</f>
        <v>0</v>
      </c>
    </row>
    <row r="38" spans="1:11" x14ac:dyDescent="0.2">
      <c r="A38" s="16"/>
      <c r="B38" s="17" t="s">
        <v>2</v>
      </c>
      <c r="C38" s="25"/>
      <c r="D38" s="17"/>
      <c r="E38" s="21">
        <f>E37/28</f>
        <v>0</v>
      </c>
      <c r="G38" s="16"/>
      <c r="H38" s="17" t="s">
        <v>2</v>
      </c>
      <c r="I38" s="25"/>
      <c r="J38" s="17"/>
      <c r="K38" s="21">
        <f>K37/28</f>
        <v>0</v>
      </c>
    </row>
    <row r="39" spans="1:11" x14ac:dyDescent="0.2">
      <c r="A39" s="16"/>
      <c r="B39" s="17" t="s">
        <v>3</v>
      </c>
      <c r="C39" s="25"/>
      <c r="D39" s="17"/>
      <c r="E39" s="18"/>
      <c r="G39" s="16"/>
      <c r="H39" s="17" t="s">
        <v>3</v>
      </c>
      <c r="I39" s="25"/>
      <c r="J39" s="17"/>
      <c r="K39" s="18"/>
    </row>
    <row r="40" spans="1:11" x14ac:dyDescent="0.2">
      <c r="A40" s="16"/>
      <c r="B40" s="17" t="s">
        <v>4</v>
      </c>
      <c r="C40" s="25"/>
      <c r="D40" s="17"/>
      <c r="E40" s="18"/>
      <c r="G40" s="16"/>
      <c r="H40" s="17" t="s">
        <v>4</v>
      </c>
      <c r="I40" s="25"/>
      <c r="J40" s="17"/>
      <c r="K40" s="18"/>
    </row>
    <row r="41" spans="1:11" x14ac:dyDescent="0.2">
      <c r="A41" s="100" t="s">
        <v>12</v>
      </c>
      <c r="B41" s="101"/>
      <c r="C41" s="101"/>
      <c r="D41" s="101"/>
      <c r="E41" s="102"/>
      <c r="G41" s="100" t="s">
        <v>8</v>
      </c>
      <c r="H41" s="101"/>
      <c r="I41" s="101"/>
      <c r="J41" s="101"/>
      <c r="K41" s="102"/>
    </row>
    <row r="42" spans="1:11" x14ac:dyDescent="0.2">
      <c r="A42" s="100" t="s">
        <v>9</v>
      </c>
      <c r="B42" s="101"/>
      <c r="C42" s="101"/>
      <c r="D42" s="101"/>
      <c r="E42" s="102"/>
      <c r="G42" s="100" t="s">
        <v>9</v>
      </c>
      <c r="H42" s="101"/>
      <c r="I42" s="101"/>
      <c r="J42" s="101"/>
      <c r="K42" s="102"/>
    </row>
    <row r="43" spans="1:11" x14ac:dyDescent="0.2">
      <c r="A43" s="100" t="s">
        <v>10</v>
      </c>
      <c r="B43" s="101"/>
      <c r="C43" s="101"/>
      <c r="D43" s="101"/>
      <c r="E43" s="102"/>
      <c r="G43" s="100" t="s">
        <v>10</v>
      </c>
      <c r="H43" s="101"/>
      <c r="I43" s="101"/>
      <c r="J43" s="101"/>
      <c r="K43" s="102"/>
    </row>
    <row r="44" spans="1:11" ht="12" thickBot="1" x14ac:dyDescent="0.25">
      <c r="A44" s="103" t="s">
        <v>11</v>
      </c>
      <c r="B44" s="104"/>
      <c r="C44" s="104"/>
      <c r="D44" s="104"/>
      <c r="E44" s="105"/>
      <c r="G44" s="103" t="s">
        <v>11</v>
      </c>
      <c r="H44" s="104"/>
      <c r="I44" s="104"/>
      <c r="J44" s="104"/>
      <c r="K44" s="105"/>
    </row>
    <row r="45" spans="1:11" ht="6.75" customHeight="1" thickBot="1" x14ac:dyDescent="0.25"/>
    <row r="46" spans="1:11" x14ac:dyDescent="0.2">
      <c r="A46" s="12"/>
      <c r="B46" s="13"/>
      <c r="C46" s="13"/>
      <c r="D46" s="13"/>
      <c r="E46" s="14"/>
      <c r="G46" s="12"/>
      <c r="H46" s="13"/>
      <c r="I46" s="13"/>
      <c r="J46" s="13"/>
      <c r="K46" s="14"/>
    </row>
    <row r="47" spans="1:11" x14ac:dyDescent="0.2">
      <c r="A47" s="96" t="s">
        <v>15</v>
      </c>
      <c r="B47" s="97"/>
      <c r="C47" s="97"/>
      <c r="D47" s="108">
        <f>'6th'!B8</f>
        <v>0</v>
      </c>
      <c r="E47" s="109"/>
      <c r="G47" s="96" t="s">
        <v>15</v>
      </c>
      <c r="H47" s="97"/>
      <c r="I47" s="97"/>
      <c r="J47" s="108">
        <f>'6th'!B9</f>
        <v>0</v>
      </c>
      <c r="K47" s="109"/>
    </row>
    <row r="48" spans="1:11" x14ac:dyDescent="0.2">
      <c r="A48" s="16"/>
      <c r="B48" s="17"/>
      <c r="C48" s="17"/>
      <c r="D48" s="17"/>
      <c r="E48" s="18"/>
      <c r="G48" s="16"/>
      <c r="H48" s="17"/>
      <c r="I48" s="17"/>
      <c r="J48" s="17"/>
      <c r="K48" s="18"/>
    </row>
    <row r="49" spans="1:11" x14ac:dyDescent="0.2">
      <c r="A49" s="16"/>
      <c r="B49" s="17" t="s">
        <v>5</v>
      </c>
      <c r="C49" s="25"/>
      <c r="D49" s="17"/>
      <c r="E49" s="18"/>
      <c r="G49" s="16"/>
      <c r="H49" s="17" t="s">
        <v>5</v>
      </c>
      <c r="I49" s="25"/>
      <c r="J49" s="17"/>
      <c r="K49" s="18"/>
    </row>
    <row r="50" spans="1:11" x14ac:dyDescent="0.2">
      <c r="A50" s="16"/>
      <c r="B50" s="17" t="s">
        <v>0</v>
      </c>
      <c r="C50" s="25"/>
      <c r="D50" s="17"/>
      <c r="E50" s="18"/>
      <c r="G50" s="16"/>
      <c r="H50" s="17" t="s">
        <v>0</v>
      </c>
      <c r="I50" s="25"/>
      <c r="J50" s="17"/>
      <c r="K50" s="18"/>
    </row>
    <row r="51" spans="1:11" x14ac:dyDescent="0.2">
      <c r="A51" s="16"/>
      <c r="B51" s="17" t="s">
        <v>1</v>
      </c>
      <c r="C51" s="25"/>
      <c r="D51" s="17"/>
      <c r="E51" s="18"/>
      <c r="G51" s="16"/>
      <c r="H51" s="17" t="s">
        <v>1</v>
      </c>
      <c r="I51" s="25"/>
      <c r="J51" s="17"/>
      <c r="K51" s="18"/>
    </row>
    <row r="52" spans="1:11" x14ac:dyDescent="0.2">
      <c r="A52" s="16"/>
      <c r="B52" s="17" t="s">
        <v>25</v>
      </c>
      <c r="C52" s="25"/>
      <c r="D52" s="19" t="s">
        <v>7</v>
      </c>
      <c r="E52" s="20">
        <f>SUM(C49:C55)</f>
        <v>0</v>
      </c>
      <c r="G52" s="16"/>
      <c r="H52" s="17" t="s">
        <v>25</v>
      </c>
      <c r="I52" s="25"/>
      <c r="J52" s="19" t="s">
        <v>7</v>
      </c>
      <c r="K52" s="20">
        <f>SUM(I49:I55)</f>
        <v>0</v>
      </c>
    </row>
    <row r="53" spans="1:11" x14ac:dyDescent="0.2">
      <c r="A53" s="16"/>
      <c r="B53" s="17" t="s">
        <v>2</v>
      </c>
      <c r="C53" s="25"/>
      <c r="D53" s="17"/>
      <c r="E53" s="21">
        <f>E52/28</f>
        <v>0</v>
      </c>
      <c r="G53" s="16"/>
      <c r="H53" s="17" t="s">
        <v>2</v>
      </c>
      <c r="I53" s="25"/>
      <c r="J53" s="17"/>
      <c r="K53" s="21">
        <f>K52/28</f>
        <v>0</v>
      </c>
    </row>
    <row r="54" spans="1:11" x14ac:dyDescent="0.2">
      <c r="A54" s="16"/>
      <c r="B54" s="17" t="s">
        <v>3</v>
      </c>
      <c r="C54" s="25"/>
      <c r="D54" s="17"/>
      <c r="E54" s="18"/>
      <c r="G54" s="16"/>
      <c r="H54" s="17" t="s">
        <v>3</v>
      </c>
      <c r="I54" s="25"/>
      <c r="J54" s="17"/>
      <c r="K54" s="18"/>
    </row>
    <row r="55" spans="1:11" x14ac:dyDescent="0.2">
      <c r="A55" s="16"/>
      <c r="B55" s="17" t="s">
        <v>4</v>
      </c>
      <c r="C55" s="25"/>
      <c r="D55" s="17"/>
      <c r="E55" s="18"/>
      <c r="G55" s="16"/>
      <c r="H55" s="17" t="s">
        <v>4</v>
      </c>
      <c r="I55" s="25"/>
      <c r="J55" s="17"/>
      <c r="K55" s="18"/>
    </row>
    <row r="56" spans="1:11" x14ac:dyDescent="0.2">
      <c r="A56" s="100" t="s">
        <v>12</v>
      </c>
      <c r="B56" s="101"/>
      <c r="C56" s="101"/>
      <c r="D56" s="101"/>
      <c r="E56" s="102"/>
      <c r="G56" s="100" t="s">
        <v>12</v>
      </c>
      <c r="H56" s="101"/>
      <c r="I56" s="101"/>
      <c r="J56" s="101"/>
      <c r="K56" s="102"/>
    </row>
    <row r="57" spans="1:11" x14ac:dyDescent="0.2">
      <c r="A57" s="100" t="s">
        <v>9</v>
      </c>
      <c r="B57" s="101"/>
      <c r="C57" s="101"/>
      <c r="D57" s="101"/>
      <c r="E57" s="102"/>
      <c r="G57" s="100" t="s">
        <v>9</v>
      </c>
      <c r="H57" s="101"/>
      <c r="I57" s="101"/>
      <c r="J57" s="101"/>
      <c r="K57" s="102"/>
    </row>
    <row r="58" spans="1:11" x14ac:dyDescent="0.2">
      <c r="A58" s="100" t="s">
        <v>10</v>
      </c>
      <c r="B58" s="101"/>
      <c r="C58" s="101"/>
      <c r="D58" s="101"/>
      <c r="E58" s="102"/>
      <c r="G58" s="100" t="s">
        <v>10</v>
      </c>
      <c r="H58" s="101"/>
      <c r="I58" s="101"/>
      <c r="J58" s="101"/>
      <c r="K58" s="102"/>
    </row>
    <row r="59" spans="1:11" ht="12" thickBot="1" x14ac:dyDescent="0.25">
      <c r="A59" s="103" t="s">
        <v>11</v>
      </c>
      <c r="B59" s="104"/>
      <c r="C59" s="104"/>
      <c r="D59" s="104"/>
      <c r="E59" s="105"/>
      <c r="G59" s="103" t="s">
        <v>11</v>
      </c>
      <c r="H59" s="104"/>
      <c r="I59" s="104"/>
      <c r="J59" s="104"/>
      <c r="K59" s="105"/>
    </row>
    <row r="60" spans="1:11" ht="12" thickBot="1" x14ac:dyDescent="0.25"/>
    <row r="61" spans="1:11" x14ac:dyDescent="0.2">
      <c r="A61" s="12"/>
      <c r="B61" s="13"/>
      <c r="C61" s="13"/>
      <c r="D61" s="13"/>
      <c r="E61" s="14"/>
      <c r="G61" s="12"/>
      <c r="H61" s="13"/>
      <c r="I61" s="13"/>
      <c r="J61" s="13"/>
      <c r="K61" s="14"/>
    </row>
    <row r="62" spans="1:11" x14ac:dyDescent="0.2">
      <c r="A62" s="96" t="s">
        <v>15</v>
      </c>
      <c r="B62" s="97"/>
      <c r="C62" s="97"/>
      <c r="D62" s="108">
        <f>'6th'!B10</f>
        <v>0</v>
      </c>
      <c r="E62" s="109"/>
      <c r="G62" s="96" t="s">
        <v>15</v>
      </c>
      <c r="H62" s="97"/>
      <c r="I62" s="97"/>
      <c r="J62" s="108">
        <f>'6th'!B11</f>
        <v>0</v>
      </c>
      <c r="K62" s="109"/>
    </row>
    <row r="63" spans="1:11" x14ac:dyDescent="0.2">
      <c r="A63" s="16"/>
      <c r="B63" s="17"/>
      <c r="C63" s="17"/>
      <c r="D63" s="17"/>
      <c r="E63" s="18"/>
      <c r="G63" s="16"/>
      <c r="H63" s="17"/>
      <c r="I63" s="17"/>
      <c r="J63" s="17"/>
      <c r="K63" s="18"/>
    </row>
    <row r="64" spans="1:11" x14ac:dyDescent="0.2">
      <c r="A64" s="16"/>
      <c r="B64" s="17" t="s">
        <v>5</v>
      </c>
      <c r="C64" s="25"/>
      <c r="D64" s="17"/>
      <c r="E64" s="18"/>
      <c r="G64" s="16"/>
      <c r="H64" s="17" t="s">
        <v>5</v>
      </c>
      <c r="I64" s="25"/>
      <c r="J64" s="17"/>
      <c r="K64" s="18"/>
    </row>
    <row r="65" spans="1:11" x14ac:dyDescent="0.2">
      <c r="A65" s="16"/>
      <c r="B65" s="17" t="s">
        <v>0</v>
      </c>
      <c r="C65" s="25"/>
      <c r="D65" s="17"/>
      <c r="E65" s="18"/>
      <c r="G65" s="16"/>
      <c r="H65" s="17" t="s">
        <v>0</v>
      </c>
      <c r="I65" s="25"/>
      <c r="J65" s="17"/>
      <c r="K65" s="18"/>
    </row>
    <row r="66" spans="1:11" x14ac:dyDescent="0.2">
      <c r="A66" s="16"/>
      <c r="B66" s="17" t="s">
        <v>1</v>
      </c>
      <c r="C66" s="25"/>
      <c r="D66" s="17"/>
      <c r="E66" s="18"/>
      <c r="G66" s="16"/>
      <c r="H66" s="17" t="s">
        <v>1</v>
      </c>
      <c r="I66" s="25"/>
      <c r="J66" s="17"/>
      <c r="K66" s="18"/>
    </row>
    <row r="67" spans="1:11" x14ac:dyDescent="0.2">
      <c r="A67" s="16"/>
      <c r="B67" s="17" t="s">
        <v>25</v>
      </c>
      <c r="C67" s="25"/>
      <c r="D67" s="19" t="s">
        <v>7</v>
      </c>
      <c r="E67" s="20">
        <f>SUM(C64:C70)</f>
        <v>0</v>
      </c>
      <c r="G67" s="16"/>
      <c r="H67" s="17" t="s">
        <v>25</v>
      </c>
      <c r="I67" s="25"/>
      <c r="J67" s="19" t="s">
        <v>7</v>
      </c>
      <c r="K67" s="20">
        <f>SUM(I64:I70)</f>
        <v>0</v>
      </c>
    </row>
    <row r="68" spans="1:11" x14ac:dyDescent="0.2">
      <c r="A68" s="16"/>
      <c r="B68" s="17" t="s">
        <v>2</v>
      </c>
      <c r="C68" s="25"/>
      <c r="D68" s="17"/>
      <c r="E68" s="21">
        <f>E67/28</f>
        <v>0</v>
      </c>
      <c r="G68" s="16"/>
      <c r="H68" s="17" t="s">
        <v>2</v>
      </c>
      <c r="I68" s="25"/>
      <c r="J68" s="17"/>
      <c r="K68" s="21">
        <f>K67/28</f>
        <v>0</v>
      </c>
    </row>
    <row r="69" spans="1:11" x14ac:dyDescent="0.2">
      <c r="A69" s="16"/>
      <c r="B69" s="17" t="s">
        <v>3</v>
      </c>
      <c r="C69" s="25"/>
      <c r="D69" s="17"/>
      <c r="E69" s="18"/>
      <c r="G69" s="16"/>
      <c r="H69" s="17" t="s">
        <v>3</v>
      </c>
      <c r="I69" s="25"/>
      <c r="J69" s="17"/>
      <c r="K69" s="18"/>
    </row>
    <row r="70" spans="1:11" x14ac:dyDescent="0.2">
      <c r="A70" s="16"/>
      <c r="B70" s="17" t="s">
        <v>4</v>
      </c>
      <c r="C70" s="25"/>
      <c r="D70" s="17"/>
      <c r="E70" s="18"/>
      <c r="G70" s="16"/>
      <c r="H70" s="17" t="s">
        <v>4</v>
      </c>
      <c r="I70" s="25"/>
      <c r="J70" s="17"/>
      <c r="K70" s="18"/>
    </row>
    <row r="71" spans="1:11" x14ac:dyDescent="0.2">
      <c r="A71" s="100" t="s">
        <v>12</v>
      </c>
      <c r="B71" s="101"/>
      <c r="C71" s="101"/>
      <c r="D71" s="101"/>
      <c r="E71" s="102"/>
      <c r="G71" s="100" t="s">
        <v>12</v>
      </c>
      <c r="H71" s="101"/>
      <c r="I71" s="101"/>
      <c r="J71" s="101"/>
      <c r="K71" s="102"/>
    </row>
    <row r="72" spans="1:11" x14ac:dyDescent="0.2">
      <c r="A72" s="100" t="s">
        <v>9</v>
      </c>
      <c r="B72" s="101"/>
      <c r="C72" s="101"/>
      <c r="D72" s="101"/>
      <c r="E72" s="102"/>
      <c r="G72" s="100" t="s">
        <v>9</v>
      </c>
      <c r="H72" s="101"/>
      <c r="I72" s="101"/>
      <c r="J72" s="101"/>
      <c r="K72" s="102"/>
    </row>
    <row r="73" spans="1:11" x14ac:dyDescent="0.2">
      <c r="A73" s="100" t="s">
        <v>10</v>
      </c>
      <c r="B73" s="101"/>
      <c r="C73" s="101"/>
      <c r="D73" s="101"/>
      <c r="E73" s="102"/>
      <c r="G73" s="100" t="s">
        <v>10</v>
      </c>
      <c r="H73" s="101"/>
      <c r="I73" s="101"/>
      <c r="J73" s="101"/>
      <c r="K73" s="102"/>
    </row>
    <row r="74" spans="1:11" ht="12" thickBot="1" x14ac:dyDescent="0.25">
      <c r="A74" s="103" t="s">
        <v>11</v>
      </c>
      <c r="B74" s="104"/>
      <c r="C74" s="104"/>
      <c r="D74" s="104"/>
      <c r="E74" s="105"/>
      <c r="G74" s="103" t="s">
        <v>11</v>
      </c>
      <c r="H74" s="104"/>
      <c r="I74" s="104"/>
      <c r="J74" s="104"/>
      <c r="K74" s="105"/>
    </row>
    <row r="75" spans="1:11" ht="12" thickBot="1" x14ac:dyDescent="0.25"/>
    <row r="76" spans="1:11" x14ac:dyDescent="0.2">
      <c r="A76" s="12"/>
      <c r="B76" s="13"/>
      <c r="C76" s="13"/>
      <c r="D76" s="13"/>
      <c r="E76" s="14"/>
      <c r="G76" s="12"/>
      <c r="H76" s="13"/>
      <c r="I76" s="13"/>
      <c r="J76" s="13"/>
      <c r="K76" s="14"/>
    </row>
    <row r="77" spans="1:11" x14ac:dyDescent="0.2">
      <c r="A77" s="96" t="s">
        <v>15</v>
      </c>
      <c r="B77" s="97"/>
      <c r="C77" s="97"/>
      <c r="D77" s="108">
        <f>'6th'!B12</f>
        <v>0</v>
      </c>
      <c r="E77" s="109"/>
      <c r="G77" s="96" t="s">
        <v>15</v>
      </c>
      <c r="H77" s="97"/>
      <c r="I77" s="97"/>
      <c r="J77" s="108">
        <f>'6th'!B13</f>
        <v>0</v>
      </c>
      <c r="K77" s="109"/>
    </row>
    <row r="78" spans="1:11" x14ac:dyDescent="0.2">
      <c r="A78" s="16"/>
      <c r="B78" s="17"/>
      <c r="C78" s="17"/>
      <c r="D78" s="17"/>
      <c r="E78" s="18"/>
      <c r="G78" s="16"/>
      <c r="H78" s="17"/>
      <c r="I78" s="17"/>
      <c r="J78" s="17"/>
      <c r="K78" s="18"/>
    </row>
    <row r="79" spans="1:11" x14ac:dyDescent="0.2">
      <c r="A79" s="16"/>
      <c r="B79" s="17" t="s">
        <v>5</v>
      </c>
      <c r="C79" s="25"/>
      <c r="D79" s="17"/>
      <c r="E79" s="18"/>
      <c r="G79" s="16"/>
      <c r="H79" s="17" t="s">
        <v>5</v>
      </c>
      <c r="I79" s="25"/>
      <c r="J79" s="17"/>
      <c r="K79" s="18"/>
    </row>
    <row r="80" spans="1:11" x14ac:dyDescent="0.2">
      <c r="A80" s="16"/>
      <c r="B80" s="17" t="s">
        <v>0</v>
      </c>
      <c r="C80" s="25"/>
      <c r="D80" s="17"/>
      <c r="E80" s="18"/>
      <c r="G80" s="16"/>
      <c r="H80" s="17" t="s">
        <v>0</v>
      </c>
      <c r="I80" s="25"/>
      <c r="J80" s="17"/>
      <c r="K80" s="18"/>
    </row>
    <row r="81" spans="1:11" x14ac:dyDescent="0.2">
      <c r="A81" s="16"/>
      <c r="B81" s="17" t="s">
        <v>1</v>
      </c>
      <c r="C81" s="25"/>
      <c r="D81" s="17"/>
      <c r="E81" s="18"/>
      <c r="G81" s="16"/>
      <c r="H81" s="17" t="s">
        <v>1</v>
      </c>
      <c r="I81" s="25"/>
      <c r="J81" s="17"/>
      <c r="K81" s="18"/>
    </row>
    <row r="82" spans="1:11" x14ac:dyDescent="0.2">
      <c r="A82" s="16"/>
      <c r="B82" s="17" t="s">
        <v>25</v>
      </c>
      <c r="C82" s="25"/>
      <c r="D82" s="19" t="s">
        <v>7</v>
      </c>
      <c r="E82" s="20">
        <f>SUM(C79:C85)</f>
        <v>0</v>
      </c>
      <c r="G82" s="16"/>
      <c r="H82" s="17" t="s">
        <v>25</v>
      </c>
      <c r="I82" s="25"/>
      <c r="J82" s="19" t="s">
        <v>7</v>
      </c>
      <c r="K82" s="20">
        <f>SUM(I79:I85)</f>
        <v>0</v>
      </c>
    </row>
    <row r="83" spans="1:11" x14ac:dyDescent="0.2">
      <c r="A83" s="16"/>
      <c r="B83" s="17" t="s">
        <v>2</v>
      </c>
      <c r="C83" s="25"/>
      <c r="D83" s="17"/>
      <c r="E83" s="21">
        <f>E82/28</f>
        <v>0</v>
      </c>
      <c r="G83" s="16"/>
      <c r="H83" s="17" t="s">
        <v>2</v>
      </c>
      <c r="I83" s="25"/>
      <c r="J83" s="17"/>
      <c r="K83" s="21">
        <f>K82/28</f>
        <v>0</v>
      </c>
    </row>
    <row r="84" spans="1:11" x14ac:dyDescent="0.2">
      <c r="A84" s="16"/>
      <c r="B84" s="17" t="s">
        <v>3</v>
      </c>
      <c r="C84" s="25"/>
      <c r="D84" s="17"/>
      <c r="E84" s="18"/>
      <c r="G84" s="16"/>
      <c r="H84" s="17" t="s">
        <v>3</v>
      </c>
      <c r="I84" s="25"/>
      <c r="J84" s="17"/>
      <c r="K84" s="18"/>
    </row>
    <row r="85" spans="1:11" x14ac:dyDescent="0.2">
      <c r="A85" s="16"/>
      <c r="B85" s="17" t="s">
        <v>4</v>
      </c>
      <c r="C85" s="25"/>
      <c r="D85" s="17"/>
      <c r="E85" s="18"/>
      <c r="G85" s="16"/>
      <c r="H85" s="17" t="s">
        <v>4</v>
      </c>
      <c r="I85" s="25"/>
      <c r="J85" s="17"/>
      <c r="K85" s="18"/>
    </row>
    <row r="86" spans="1:11" x14ac:dyDescent="0.2">
      <c r="A86" s="100" t="s">
        <v>12</v>
      </c>
      <c r="B86" s="101"/>
      <c r="C86" s="101"/>
      <c r="D86" s="101"/>
      <c r="E86" s="102"/>
      <c r="G86" s="100" t="s">
        <v>12</v>
      </c>
      <c r="H86" s="101"/>
      <c r="I86" s="101"/>
      <c r="J86" s="101"/>
      <c r="K86" s="102"/>
    </row>
    <row r="87" spans="1:11" x14ac:dyDescent="0.2">
      <c r="A87" s="100" t="s">
        <v>9</v>
      </c>
      <c r="B87" s="101"/>
      <c r="C87" s="101"/>
      <c r="D87" s="101"/>
      <c r="E87" s="102"/>
      <c r="G87" s="100" t="s">
        <v>9</v>
      </c>
      <c r="H87" s="101"/>
      <c r="I87" s="101"/>
      <c r="J87" s="101"/>
      <c r="K87" s="102"/>
    </row>
    <row r="88" spans="1:11" x14ac:dyDescent="0.2">
      <c r="A88" s="100" t="s">
        <v>10</v>
      </c>
      <c r="B88" s="101"/>
      <c r="C88" s="101"/>
      <c r="D88" s="101"/>
      <c r="E88" s="102"/>
      <c r="G88" s="100" t="s">
        <v>10</v>
      </c>
      <c r="H88" s="101"/>
      <c r="I88" s="101"/>
      <c r="J88" s="101"/>
      <c r="K88" s="102"/>
    </row>
    <row r="89" spans="1:11" ht="12" thickBot="1" x14ac:dyDescent="0.25">
      <c r="A89" s="103" t="s">
        <v>11</v>
      </c>
      <c r="B89" s="104"/>
      <c r="C89" s="104"/>
      <c r="D89" s="104"/>
      <c r="E89" s="105"/>
      <c r="G89" s="103" t="s">
        <v>11</v>
      </c>
      <c r="H89" s="104"/>
      <c r="I89" s="104"/>
      <c r="J89" s="104"/>
      <c r="K89" s="105"/>
    </row>
    <row r="90" spans="1:11" ht="5.25" customHeight="1" thickBot="1" x14ac:dyDescent="0.25"/>
    <row r="91" spans="1:11" x14ac:dyDescent="0.2">
      <c r="A91" s="12"/>
      <c r="B91" s="13"/>
      <c r="C91" s="13"/>
      <c r="D91" s="13"/>
      <c r="E91" s="14"/>
      <c r="G91" s="12"/>
      <c r="H91" s="13"/>
      <c r="I91" s="13"/>
      <c r="J91" s="13"/>
      <c r="K91" s="14"/>
    </row>
    <row r="92" spans="1:11" x14ac:dyDescent="0.2">
      <c r="A92" s="96" t="s">
        <v>15</v>
      </c>
      <c r="B92" s="97"/>
      <c r="C92" s="97"/>
      <c r="D92" s="108">
        <f>'6th'!B14</f>
        <v>0</v>
      </c>
      <c r="E92" s="109"/>
      <c r="G92" s="96" t="s">
        <v>15</v>
      </c>
      <c r="H92" s="97"/>
      <c r="I92" s="97"/>
      <c r="J92" s="108">
        <f>'6th'!B15</f>
        <v>0</v>
      </c>
      <c r="K92" s="109"/>
    </row>
    <row r="93" spans="1:11" x14ac:dyDescent="0.2">
      <c r="A93" s="16"/>
      <c r="B93" s="17"/>
      <c r="C93" s="17"/>
      <c r="D93" s="17"/>
      <c r="E93" s="18"/>
      <c r="G93" s="16"/>
      <c r="H93" s="17"/>
      <c r="I93" s="17"/>
      <c r="J93" s="17"/>
      <c r="K93" s="18"/>
    </row>
    <row r="94" spans="1:11" x14ac:dyDescent="0.2">
      <c r="A94" s="16"/>
      <c r="B94" s="17" t="s">
        <v>5</v>
      </c>
      <c r="C94" s="25"/>
      <c r="D94" s="17"/>
      <c r="E94" s="18"/>
      <c r="G94" s="16"/>
      <c r="H94" s="17" t="s">
        <v>5</v>
      </c>
      <c r="I94" s="25"/>
      <c r="J94" s="17"/>
      <c r="K94" s="18"/>
    </row>
    <row r="95" spans="1:11" x14ac:dyDescent="0.2">
      <c r="A95" s="16"/>
      <c r="B95" s="17" t="s">
        <v>0</v>
      </c>
      <c r="C95" s="25"/>
      <c r="D95" s="17"/>
      <c r="E95" s="18"/>
      <c r="G95" s="16"/>
      <c r="H95" s="17" t="s">
        <v>0</v>
      </c>
      <c r="I95" s="25"/>
      <c r="J95" s="17"/>
      <c r="K95" s="18"/>
    </row>
    <row r="96" spans="1:11" x14ac:dyDescent="0.2">
      <c r="A96" s="16"/>
      <c r="B96" s="17" t="s">
        <v>1</v>
      </c>
      <c r="C96" s="25"/>
      <c r="D96" s="17"/>
      <c r="E96" s="18"/>
      <c r="G96" s="16"/>
      <c r="H96" s="17" t="s">
        <v>1</v>
      </c>
      <c r="I96" s="25"/>
      <c r="J96" s="17"/>
      <c r="K96" s="18"/>
    </row>
    <row r="97" spans="1:11" x14ac:dyDescent="0.2">
      <c r="A97" s="16"/>
      <c r="B97" s="17" t="s">
        <v>25</v>
      </c>
      <c r="C97" s="25"/>
      <c r="D97" s="19" t="s">
        <v>7</v>
      </c>
      <c r="E97" s="20">
        <f>SUM(C94:C100)</f>
        <v>0</v>
      </c>
      <c r="G97" s="16"/>
      <c r="H97" s="17" t="s">
        <v>25</v>
      </c>
      <c r="I97" s="25"/>
      <c r="J97" s="19" t="s">
        <v>7</v>
      </c>
      <c r="K97" s="20">
        <f>SUM(I94:I100)</f>
        <v>0</v>
      </c>
    </row>
    <row r="98" spans="1:11" x14ac:dyDescent="0.2">
      <c r="A98" s="16"/>
      <c r="B98" s="17" t="s">
        <v>2</v>
      </c>
      <c r="C98" s="25"/>
      <c r="D98" s="17"/>
      <c r="E98" s="21">
        <f>E97/28</f>
        <v>0</v>
      </c>
      <c r="G98" s="16"/>
      <c r="H98" s="17" t="s">
        <v>2</v>
      </c>
      <c r="I98" s="25"/>
      <c r="J98" s="17"/>
      <c r="K98" s="21">
        <f>K97/28</f>
        <v>0</v>
      </c>
    </row>
    <row r="99" spans="1:11" x14ac:dyDescent="0.2">
      <c r="A99" s="16"/>
      <c r="B99" s="17" t="s">
        <v>3</v>
      </c>
      <c r="C99" s="25"/>
      <c r="D99" s="17"/>
      <c r="E99" s="18"/>
      <c r="G99" s="16"/>
      <c r="H99" s="17" t="s">
        <v>3</v>
      </c>
      <c r="I99" s="25"/>
      <c r="J99" s="17"/>
      <c r="K99" s="18"/>
    </row>
    <row r="100" spans="1:11" x14ac:dyDescent="0.2">
      <c r="A100" s="16"/>
      <c r="B100" s="17" t="s">
        <v>4</v>
      </c>
      <c r="C100" s="25"/>
      <c r="D100" s="17"/>
      <c r="E100" s="18"/>
      <c r="G100" s="16"/>
      <c r="H100" s="17" t="s">
        <v>4</v>
      </c>
      <c r="I100" s="25"/>
      <c r="J100" s="17"/>
      <c r="K100" s="18"/>
    </row>
    <row r="101" spans="1:11" x14ac:dyDescent="0.2">
      <c r="A101" s="100" t="s">
        <v>12</v>
      </c>
      <c r="B101" s="101"/>
      <c r="C101" s="101"/>
      <c r="D101" s="101"/>
      <c r="E101" s="102"/>
      <c r="G101" s="100" t="s">
        <v>12</v>
      </c>
      <c r="H101" s="101"/>
      <c r="I101" s="101"/>
      <c r="J101" s="101"/>
      <c r="K101" s="102"/>
    </row>
    <row r="102" spans="1:11" x14ac:dyDescent="0.2">
      <c r="A102" s="100" t="s">
        <v>9</v>
      </c>
      <c r="B102" s="101"/>
      <c r="C102" s="101"/>
      <c r="D102" s="101"/>
      <c r="E102" s="102"/>
      <c r="G102" s="100" t="s">
        <v>9</v>
      </c>
      <c r="H102" s="101"/>
      <c r="I102" s="101"/>
      <c r="J102" s="101"/>
      <c r="K102" s="102"/>
    </row>
    <row r="103" spans="1:11" x14ac:dyDescent="0.2">
      <c r="A103" s="100" t="s">
        <v>10</v>
      </c>
      <c r="B103" s="101"/>
      <c r="C103" s="101"/>
      <c r="D103" s="101"/>
      <c r="E103" s="102"/>
      <c r="G103" s="100" t="s">
        <v>10</v>
      </c>
      <c r="H103" s="101"/>
      <c r="I103" s="101"/>
      <c r="J103" s="101"/>
      <c r="K103" s="102"/>
    </row>
    <row r="104" spans="1:11" ht="12" thickBot="1" x14ac:dyDescent="0.25">
      <c r="A104" s="103" t="s">
        <v>11</v>
      </c>
      <c r="B104" s="104"/>
      <c r="C104" s="104"/>
      <c r="D104" s="104"/>
      <c r="E104" s="105"/>
      <c r="G104" s="103" t="s">
        <v>11</v>
      </c>
      <c r="H104" s="104"/>
      <c r="I104" s="104"/>
      <c r="J104" s="104"/>
      <c r="K104" s="105"/>
    </row>
    <row r="105" spans="1:11" ht="9" customHeight="1" thickBot="1" x14ac:dyDescent="0.25"/>
    <row r="106" spans="1:11" x14ac:dyDescent="0.2">
      <c r="A106" s="12"/>
      <c r="B106" s="13"/>
      <c r="C106" s="13"/>
      <c r="D106" s="13"/>
      <c r="E106" s="14"/>
      <c r="G106" s="12"/>
      <c r="H106" s="13"/>
      <c r="I106" s="13"/>
      <c r="J106" s="13"/>
      <c r="K106" s="14"/>
    </row>
    <row r="107" spans="1:11" x14ac:dyDescent="0.2">
      <c r="A107" s="96" t="s">
        <v>15</v>
      </c>
      <c r="B107" s="97"/>
      <c r="C107" s="97"/>
      <c r="D107" s="108">
        <f>'6th'!B16</f>
        <v>0</v>
      </c>
      <c r="E107" s="109"/>
      <c r="G107" s="96" t="s">
        <v>15</v>
      </c>
      <c r="H107" s="97"/>
      <c r="I107" s="97"/>
      <c r="J107" s="108">
        <f>'6th'!B17</f>
        <v>0</v>
      </c>
      <c r="K107" s="109"/>
    </row>
    <row r="108" spans="1:11" x14ac:dyDescent="0.2">
      <c r="A108" s="16"/>
      <c r="B108" s="17"/>
      <c r="C108" s="17"/>
      <c r="D108" s="17"/>
      <c r="E108" s="18"/>
      <c r="G108" s="16"/>
      <c r="H108" s="17"/>
      <c r="I108" s="17"/>
      <c r="J108" s="17"/>
      <c r="K108" s="18"/>
    </row>
    <row r="109" spans="1:11" x14ac:dyDescent="0.2">
      <c r="A109" s="16"/>
      <c r="B109" s="17" t="s">
        <v>5</v>
      </c>
      <c r="C109" s="25"/>
      <c r="D109" s="17"/>
      <c r="E109" s="18"/>
      <c r="G109" s="16"/>
      <c r="H109" s="17" t="s">
        <v>5</v>
      </c>
      <c r="I109" s="25"/>
      <c r="J109" s="17"/>
      <c r="K109" s="18"/>
    </row>
    <row r="110" spans="1:11" x14ac:dyDescent="0.2">
      <c r="A110" s="16"/>
      <c r="B110" s="17" t="s">
        <v>0</v>
      </c>
      <c r="C110" s="25"/>
      <c r="D110" s="17"/>
      <c r="E110" s="18"/>
      <c r="G110" s="16"/>
      <c r="H110" s="17" t="s">
        <v>0</v>
      </c>
      <c r="I110" s="25"/>
      <c r="J110" s="17"/>
      <c r="K110" s="18"/>
    </row>
    <row r="111" spans="1:11" x14ac:dyDescent="0.2">
      <c r="A111" s="16"/>
      <c r="B111" s="17" t="s">
        <v>1</v>
      </c>
      <c r="C111" s="25"/>
      <c r="D111" s="17"/>
      <c r="E111" s="18"/>
      <c r="G111" s="16"/>
      <c r="H111" s="17" t="s">
        <v>1</v>
      </c>
      <c r="I111" s="25"/>
      <c r="J111" s="17"/>
      <c r="K111" s="18"/>
    </row>
    <row r="112" spans="1:11" x14ac:dyDescent="0.2">
      <c r="A112" s="16"/>
      <c r="B112" s="17" t="s">
        <v>25</v>
      </c>
      <c r="C112" s="25"/>
      <c r="D112" s="19" t="s">
        <v>7</v>
      </c>
      <c r="E112" s="20">
        <f>SUM(C109:C115)</f>
        <v>0</v>
      </c>
      <c r="G112" s="16"/>
      <c r="H112" s="17" t="s">
        <v>25</v>
      </c>
      <c r="I112" s="25"/>
      <c r="J112" s="19" t="s">
        <v>7</v>
      </c>
      <c r="K112" s="20">
        <f>SUM(I109:I115)</f>
        <v>0</v>
      </c>
    </row>
    <row r="113" spans="1:11" x14ac:dyDescent="0.2">
      <c r="A113" s="16"/>
      <c r="B113" s="17" t="s">
        <v>2</v>
      </c>
      <c r="C113" s="25"/>
      <c r="D113" s="17"/>
      <c r="E113" s="21">
        <f>E112/28</f>
        <v>0</v>
      </c>
      <c r="G113" s="16"/>
      <c r="H113" s="17" t="s">
        <v>2</v>
      </c>
      <c r="I113" s="25"/>
      <c r="J113" s="17"/>
      <c r="K113" s="21">
        <f>K112/28</f>
        <v>0</v>
      </c>
    </row>
    <row r="114" spans="1:11" x14ac:dyDescent="0.2">
      <c r="A114" s="16"/>
      <c r="B114" s="17" t="s">
        <v>3</v>
      </c>
      <c r="C114" s="25"/>
      <c r="D114" s="17"/>
      <c r="E114" s="18"/>
      <c r="G114" s="16"/>
      <c r="H114" s="17" t="s">
        <v>3</v>
      </c>
      <c r="I114" s="25"/>
      <c r="J114" s="17"/>
      <c r="K114" s="18"/>
    </row>
    <row r="115" spans="1:11" x14ac:dyDescent="0.2">
      <c r="A115" s="16"/>
      <c r="B115" s="17" t="s">
        <v>4</v>
      </c>
      <c r="C115" s="25"/>
      <c r="D115" s="17"/>
      <c r="E115" s="18"/>
      <c r="G115" s="16"/>
      <c r="H115" s="17" t="s">
        <v>4</v>
      </c>
      <c r="I115" s="25"/>
      <c r="J115" s="17"/>
      <c r="K115" s="18"/>
    </row>
    <row r="116" spans="1:11" x14ac:dyDescent="0.2">
      <c r="A116" s="100" t="s">
        <v>12</v>
      </c>
      <c r="B116" s="101"/>
      <c r="C116" s="101"/>
      <c r="D116" s="101"/>
      <c r="E116" s="102"/>
      <c r="G116" s="100" t="s">
        <v>12</v>
      </c>
      <c r="H116" s="101"/>
      <c r="I116" s="101"/>
      <c r="J116" s="101"/>
      <c r="K116" s="102"/>
    </row>
    <row r="117" spans="1:11" x14ac:dyDescent="0.2">
      <c r="A117" s="100" t="s">
        <v>9</v>
      </c>
      <c r="B117" s="101"/>
      <c r="C117" s="101"/>
      <c r="D117" s="101"/>
      <c r="E117" s="102"/>
      <c r="G117" s="100" t="s">
        <v>9</v>
      </c>
      <c r="H117" s="101"/>
      <c r="I117" s="101"/>
      <c r="J117" s="101"/>
      <c r="K117" s="102"/>
    </row>
    <row r="118" spans="1:11" x14ac:dyDescent="0.2">
      <c r="A118" s="100" t="s">
        <v>10</v>
      </c>
      <c r="B118" s="101"/>
      <c r="C118" s="101"/>
      <c r="D118" s="101"/>
      <c r="E118" s="102"/>
      <c r="G118" s="100" t="s">
        <v>10</v>
      </c>
      <c r="H118" s="101"/>
      <c r="I118" s="101"/>
      <c r="J118" s="101"/>
      <c r="K118" s="102"/>
    </row>
    <row r="119" spans="1:11" ht="12" thickBot="1" x14ac:dyDescent="0.25">
      <c r="A119" s="103" t="s">
        <v>11</v>
      </c>
      <c r="B119" s="104"/>
      <c r="C119" s="104"/>
      <c r="D119" s="104"/>
      <c r="E119" s="105"/>
      <c r="G119" s="103" t="s">
        <v>11</v>
      </c>
      <c r="H119" s="104"/>
      <c r="I119" s="104"/>
      <c r="J119" s="104"/>
      <c r="K119" s="105"/>
    </row>
    <row r="120" spans="1:11" x14ac:dyDescent="0.2">
      <c r="A120" s="12"/>
      <c r="B120" s="13"/>
      <c r="C120" s="13"/>
      <c r="D120" s="13"/>
      <c r="E120" s="14"/>
      <c r="G120" s="12"/>
      <c r="H120" s="13"/>
      <c r="I120" s="13"/>
      <c r="J120" s="13"/>
      <c r="K120" s="14"/>
    </row>
    <row r="121" spans="1:11" x14ac:dyDescent="0.2">
      <c r="A121" s="96" t="s">
        <v>15</v>
      </c>
      <c r="B121" s="97"/>
      <c r="C121" s="97"/>
      <c r="D121" s="108">
        <f>'6th'!B18</f>
        <v>0</v>
      </c>
      <c r="E121" s="109"/>
      <c r="G121" s="96" t="s">
        <v>15</v>
      </c>
      <c r="H121" s="97"/>
      <c r="I121" s="97"/>
      <c r="J121" s="108">
        <f>'6th'!B19</f>
        <v>0</v>
      </c>
      <c r="K121" s="109"/>
    </row>
    <row r="122" spans="1:11" x14ac:dyDescent="0.2">
      <c r="A122" s="16"/>
      <c r="B122" s="17"/>
      <c r="C122" s="17"/>
      <c r="D122" s="17"/>
      <c r="E122" s="18"/>
      <c r="G122" s="16"/>
      <c r="H122" s="17"/>
      <c r="I122" s="17"/>
      <c r="J122" s="17"/>
      <c r="K122" s="18"/>
    </row>
    <row r="123" spans="1:11" x14ac:dyDescent="0.2">
      <c r="A123" s="16"/>
      <c r="B123" s="17" t="s">
        <v>5</v>
      </c>
      <c r="C123" s="25"/>
      <c r="D123" s="17"/>
      <c r="E123" s="18"/>
      <c r="G123" s="16"/>
      <c r="H123" s="17" t="s">
        <v>5</v>
      </c>
      <c r="I123" s="25"/>
      <c r="J123" s="17"/>
      <c r="K123" s="18"/>
    </row>
    <row r="124" spans="1:11" x14ac:dyDescent="0.2">
      <c r="A124" s="16"/>
      <c r="B124" s="17" t="s">
        <v>0</v>
      </c>
      <c r="C124" s="25"/>
      <c r="D124" s="17"/>
      <c r="E124" s="18"/>
      <c r="G124" s="16"/>
      <c r="H124" s="17" t="s">
        <v>0</v>
      </c>
      <c r="I124" s="25"/>
      <c r="J124" s="17"/>
      <c r="K124" s="18"/>
    </row>
    <row r="125" spans="1:11" x14ac:dyDescent="0.2">
      <c r="A125" s="16"/>
      <c r="B125" s="17" t="s">
        <v>1</v>
      </c>
      <c r="C125" s="25"/>
      <c r="D125" s="17"/>
      <c r="E125" s="18"/>
      <c r="G125" s="16"/>
      <c r="H125" s="17" t="s">
        <v>1</v>
      </c>
      <c r="I125" s="25"/>
      <c r="J125" s="17"/>
      <c r="K125" s="18"/>
    </row>
    <row r="126" spans="1:11" x14ac:dyDescent="0.2">
      <c r="A126" s="16"/>
      <c r="B126" s="17" t="s">
        <v>25</v>
      </c>
      <c r="C126" s="25"/>
      <c r="D126" s="19" t="s">
        <v>7</v>
      </c>
      <c r="E126" s="20">
        <f>SUM(C123:C129)</f>
        <v>0</v>
      </c>
      <c r="G126" s="16"/>
      <c r="H126" s="17" t="s">
        <v>25</v>
      </c>
      <c r="I126" s="25"/>
      <c r="J126" s="19" t="s">
        <v>7</v>
      </c>
      <c r="K126" s="20">
        <f>SUM(I123:I129)</f>
        <v>0</v>
      </c>
    </row>
    <row r="127" spans="1:11" x14ac:dyDescent="0.2">
      <c r="A127" s="16"/>
      <c r="B127" s="17" t="s">
        <v>2</v>
      </c>
      <c r="C127" s="25"/>
      <c r="D127" s="17"/>
      <c r="E127" s="21">
        <f>E126/28</f>
        <v>0</v>
      </c>
      <c r="G127" s="16"/>
      <c r="H127" s="17" t="s">
        <v>2</v>
      </c>
      <c r="I127" s="25"/>
      <c r="J127" s="17"/>
      <c r="K127" s="21">
        <f>K126/28</f>
        <v>0</v>
      </c>
    </row>
    <row r="128" spans="1:11" x14ac:dyDescent="0.2">
      <c r="A128" s="16"/>
      <c r="B128" s="17" t="s">
        <v>3</v>
      </c>
      <c r="C128" s="25"/>
      <c r="D128" s="17"/>
      <c r="E128" s="18"/>
      <c r="G128" s="16"/>
      <c r="H128" s="17" t="s">
        <v>3</v>
      </c>
      <c r="I128" s="25"/>
      <c r="J128" s="17"/>
      <c r="K128" s="18"/>
    </row>
    <row r="129" spans="1:11" x14ac:dyDescent="0.2">
      <c r="A129" s="16"/>
      <c r="B129" s="17" t="s">
        <v>4</v>
      </c>
      <c r="C129" s="25"/>
      <c r="D129" s="17"/>
      <c r="E129" s="18"/>
      <c r="G129" s="16"/>
      <c r="H129" s="17" t="s">
        <v>4</v>
      </c>
      <c r="I129" s="25"/>
      <c r="J129" s="17"/>
      <c r="K129" s="18"/>
    </row>
    <row r="130" spans="1:11" x14ac:dyDescent="0.2">
      <c r="A130" s="100" t="s">
        <v>12</v>
      </c>
      <c r="B130" s="101"/>
      <c r="C130" s="101"/>
      <c r="D130" s="101"/>
      <c r="E130" s="102"/>
      <c r="G130" s="100" t="s">
        <v>12</v>
      </c>
      <c r="H130" s="101"/>
      <c r="I130" s="101"/>
      <c r="J130" s="101"/>
      <c r="K130" s="102"/>
    </row>
    <row r="131" spans="1:11" x14ac:dyDescent="0.2">
      <c r="A131" s="100" t="s">
        <v>9</v>
      </c>
      <c r="B131" s="101"/>
      <c r="C131" s="101"/>
      <c r="D131" s="101"/>
      <c r="E131" s="102"/>
      <c r="G131" s="100" t="s">
        <v>9</v>
      </c>
      <c r="H131" s="101"/>
      <c r="I131" s="101"/>
      <c r="J131" s="101"/>
      <c r="K131" s="102"/>
    </row>
    <row r="132" spans="1:11" x14ac:dyDescent="0.2">
      <c r="A132" s="100" t="s">
        <v>10</v>
      </c>
      <c r="B132" s="101"/>
      <c r="C132" s="101"/>
      <c r="D132" s="101"/>
      <c r="E132" s="102"/>
      <c r="G132" s="100" t="s">
        <v>10</v>
      </c>
      <c r="H132" s="101"/>
      <c r="I132" s="101"/>
      <c r="J132" s="101"/>
      <c r="K132" s="102"/>
    </row>
    <row r="133" spans="1:11" ht="12" thickBot="1" x14ac:dyDescent="0.25">
      <c r="A133" s="103" t="s">
        <v>11</v>
      </c>
      <c r="B133" s="104"/>
      <c r="C133" s="104"/>
      <c r="D133" s="104"/>
      <c r="E133" s="105"/>
      <c r="G133" s="103" t="s">
        <v>11</v>
      </c>
      <c r="H133" s="104"/>
      <c r="I133" s="104"/>
      <c r="J133" s="104"/>
      <c r="K133" s="105"/>
    </row>
    <row r="134" spans="1:11" ht="7.5" customHeight="1" thickBot="1" x14ac:dyDescent="0.25"/>
    <row r="135" spans="1:11" x14ac:dyDescent="0.2">
      <c r="A135" s="12"/>
      <c r="B135" s="13"/>
      <c r="C135" s="13"/>
      <c r="D135" s="13"/>
      <c r="E135" s="14"/>
      <c r="G135" s="12"/>
      <c r="H135" s="13"/>
      <c r="I135" s="13"/>
      <c r="J135" s="13"/>
      <c r="K135" s="14"/>
    </row>
    <row r="136" spans="1:11" x14ac:dyDescent="0.2">
      <c r="A136" s="96" t="s">
        <v>15</v>
      </c>
      <c r="B136" s="97"/>
      <c r="C136" s="97"/>
      <c r="D136" s="108">
        <f>'6th'!B20</f>
        <v>0</v>
      </c>
      <c r="E136" s="109"/>
      <c r="G136" s="96" t="s">
        <v>15</v>
      </c>
      <c r="H136" s="97"/>
      <c r="I136" s="97"/>
      <c r="J136" s="108">
        <f>'6th'!B21</f>
        <v>0</v>
      </c>
      <c r="K136" s="109"/>
    </row>
    <row r="137" spans="1:11" x14ac:dyDescent="0.2">
      <c r="A137" s="16"/>
      <c r="B137" s="17"/>
      <c r="C137" s="17"/>
      <c r="D137" s="17"/>
      <c r="E137" s="18"/>
      <c r="G137" s="16"/>
      <c r="H137" s="17"/>
      <c r="I137" s="17"/>
      <c r="J137" s="17"/>
      <c r="K137" s="18"/>
    </row>
    <row r="138" spans="1:11" x14ac:dyDescent="0.2">
      <c r="A138" s="16"/>
      <c r="B138" s="17" t="s">
        <v>5</v>
      </c>
      <c r="C138" s="25"/>
      <c r="D138" s="17"/>
      <c r="E138" s="18"/>
      <c r="G138" s="16"/>
      <c r="H138" s="17" t="s">
        <v>5</v>
      </c>
      <c r="I138" s="25"/>
      <c r="J138" s="17"/>
      <c r="K138" s="18"/>
    </row>
    <row r="139" spans="1:11" x14ac:dyDescent="0.2">
      <c r="A139" s="16"/>
      <c r="B139" s="17" t="s">
        <v>0</v>
      </c>
      <c r="C139" s="25"/>
      <c r="D139" s="17"/>
      <c r="E139" s="18"/>
      <c r="G139" s="16"/>
      <c r="H139" s="17" t="s">
        <v>0</v>
      </c>
      <c r="I139" s="25"/>
      <c r="J139" s="17"/>
      <c r="K139" s="18"/>
    </row>
    <row r="140" spans="1:11" x14ac:dyDescent="0.2">
      <c r="A140" s="16"/>
      <c r="B140" s="17" t="s">
        <v>1</v>
      </c>
      <c r="C140" s="25"/>
      <c r="D140" s="17"/>
      <c r="E140" s="18"/>
      <c r="G140" s="16"/>
      <c r="H140" s="17" t="s">
        <v>1</v>
      </c>
      <c r="I140" s="25"/>
      <c r="J140" s="17"/>
      <c r="K140" s="18"/>
    </row>
    <row r="141" spans="1:11" x14ac:dyDescent="0.2">
      <c r="A141" s="16"/>
      <c r="B141" s="17" t="s">
        <v>25</v>
      </c>
      <c r="C141" s="25"/>
      <c r="D141" s="19" t="s">
        <v>7</v>
      </c>
      <c r="E141" s="20">
        <f>SUM(C138:C144)</f>
        <v>0</v>
      </c>
      <c r="G141" s="16"/>
      <c r="H141" s="17" t="s">
        <v>25</v>
      </c>
      <c r="I141" s="25"/>
      <c r="J141" s="19" t="s">
        <v>7</v>
      </c>
      <c r="K141" s="20">
        <f>SUM(I138:I144)</f>
        <v>0</v>
      </c>
    </row>
    <row r="142" spans="1:11" x14ac:dyDescent="0.2">
      <c r="A142" s="16"/>
      <c r="B142" s="17" t="s">
        <v>2</v>
      </c>
      <c r="C142" s="25"/>
      <c r="D142" s="17"/>
      <c r="E142" s="21">
        <f>E141/28</f>
        <v>0</v>
      </c>
      <c r="G142" s="16"/>
      <c r="H142" s="17" t="s">
        <v>2</v>
      </c>
      <c r="I142" s="25"/>
      <c r="J142" s="17"/>
      <c r="K142" s="21">
        <f>K141/28</f>
        <v>0</v>
      </c>
    </row>
    <row r="143" spans="1:11" x14ac:dyDescent="0.2">
      <c r="A143" s="16"/>
      <c r="B143" s="17" t="s">
        <v>3</v>
      </c>
      <c r="C143" s="25"/>
      <c r="D143" s="17"/>
      <c r="E143" s="18"/>
      <c r="G143" s="16"/>
      <c r="H143" s="17" t="s">
        <v>3</v>
      </c>
      <c r="I143" s="25"/>
      <c r="J143" s="17"/>
      <c r="K143" s="18"/>
    </row>
    <row r="144" spans="1:11" x14ac:dyDescent="0.2">
      <c r="A144" s="16"/>
      <c r="B144" s="17" t="s">
        <v>4</v>
      </c>
      <c r="C144" s="25"/>
      <c r="D144" s="17"/>
      <c r="E144" s="18"/>
      <c r="G144" s="16"/>
      <c r="H144" s="17" t="s">
        <v>4</v>
      </c>
      <c r="I144" s="25"/>
      <c r="J144" s="17"/>
      <c r="K144" s="18"/>
    </row>
    <row r="145" spans="1:11" x14ac:dyDescent="0.2">
      <c r="A145" s="100" t="s">
        <v>12</v>
      </c>
      <c r="B145" s="101"/>
      <c r="C145" s="101"/>
      <c r="D145" s="101"/>
      <c r="E145" s="102"/>
      <c r="G145" s="100" t="s">
        <v>12</v>
      </c>
      <c r="H145" s="101"/>
      <c r="I145" s="101"/>
      <c r="J145" s="101"/>
      <c r="K145" s="102"/>
    </row>
    <row r="146" spans="1:11" x14ac:dyDescent="0.2">
      <c r="A146" s="100" t="s">
        <v>9</v>
      </c>
      <c r="B146" s="101"/>
      <c r="C146" s="101"/>
      <c r="D146" s="101"/>
      <c r="E146" s="102"/>
      <c r="G146" s="100" t="s">
        <v>9</v>
      </c>
      <c r="H146" s="101"/>
      <c r="I146" s="101"/>
      <c r="J146" s="101"/>
      <c r="K146" s="102"/>
    </row>
    <row r="147" spans="1:11" x14ac:dyDescent="0.2">
      <c r="A147" s="100" t="s">
        <v>10</v>
      </c>
      <c r="B147" s="101"/>
      <c r="C147" s="101"/>
      <c r="D147" s="101"/>
      <c r="E147" s="102"/>
      <c r="G147" s="100" t="s">
        <v>10</v>
      </c>
      <c r="H147" s="101"/>
      <c r="I147" s="101"/>
      <c r="J147" s="101"/>
      <c r="K147" s="102"/>
    </row>
    <row r="148" spans="1:11" ht="12" thickBot="1" x14ac:dyDescent="0.25">
      <c r="A148" s="103" t="s">
        <v>11</v>
      </c>
      <c r="B148" s="104"/>
      <c r="C148" s="104"/>
      <c r="D148" s="104"/>
      <c r="E148" s="105"/>
      <c r="G148" s="103" t="s">
        <v>11</v>
      </c>
      <c r="H148" s="104"/>
      <c r="I148" s="104"/>
      <c r="J148" s="104"/>
      <c r="K148" s="105"/>
    </row>
    <row r="149" spans="1:11" ht="6.75" customHeight="1" thickBot="1" x14ac:dyDescent="0.25"/>
    <row r="150" spans="1:11" x14ac:dyDescent="0.2">
      <c r="A150" s="12"/>
      <c r="B150" s="13"/>
      <c r="C150" s="13"/>
      <c r="D150" s="13"/>
      <c r="E150" s="14"/>
      <c r="G150" s="12"/>
      <c r="H150" s="13"/>
      <c r="I150" s="13"/>
      <c r="J150" s="13"/>
      <c r="K150" s="14"/>
    </row>
    <row r="151" spans="1:11" x14ac:dyDescent="0.2">
      <c r="A151" s="96" t="s">
        <v>15</v>
      </c>
      <c r="B151" s="97"/>
      <c r="C151" s="97"/>
      <c r="D151" s="108">
        <f>'6th'!B22</f>
        <v>0</v>
      </c>
      <c r="E151" s="109"/>
      <c r="G151" s="96" t="s">
        <v>15</v>
      </c>
      <c r="H151" s="97"/>
      <c r="I151" s="97"/>
      <c r="J151" s="108">
        <f>'6th'!B23</f>
        <v>0</v>
      </c>
      <c r="K151" s="109"/>
    </row>
    <row r="152" spans="1:11" x14ac:dyDescent="0.2">
      <c r="A152" s="16"/>
      <c r="B152" s="17"/>
      <c r="C152" s="17"/>
      <c r="D152" s="17"/>
      <c r="E152" s="18"/>
      <c r="G152" s="16"/>
      <c r="H152" s="17"/>
      <c r="I152" s="17"/>
      <c r="J152" s="17"/>
      <c r="K152" s="18"/>
    </row>
    <row r="153" spans="1:11" x14ac:dyDescent="0.2">
      <c r="A153" s="16"/>
      <c r="B153" s="17" t="s">
        <v>5</v>
      </c>
      <c r="C153" s="25"/>
      <c r="D153" s="17"/>
      <c r="E153" s="18"/>
      <c r="G153" s="16"/>
      <c r="H153" s="17" t="s">
        <v>5</v>
      </c>
      <c r="I153" s="25"/>
      <c r="J153" s="17"/>
      <c r="K153" s="18"/>
    </row>
    <row r="154" spans="1:11" x14ac:dyDescent="0.2">
      <c r="A154" s="16"/>
      <c r="B154" s="17" t="s">
        <v>0</v>
      </c>
      <c r="C154" s="25"/>
      <c r="D154" s="17"/>
      <c r="E154" s="18"/>
      <c r="G154" s="16"/>
      <c r="H154" s="17" t="s">
        <v>0</v>
      </c>
      <c r="I154" s="25"/>
      <c r="J154" s="17"/>
      <c r="K154" s="18"/>
    </row>
    <row r="155" spans="1:11" x14ac:dyDescent="0.2">
      <c r="A155" s="16"/>
      <c r="B155" s="17" t="s">
        <v>1</v>
      </c>
      <c r="C155" s="25"/>
      <c r="D155" s="17"/>
      <c r="E155" s="18"/>
      <c r="G155" s="16"/>
      <c r="H155" s="17" t="s">
        <v>1</v>
      </c>
      <c r="I155" s="25"/>
      <c r="J155" s="17"/>
      <c r="K155" s="18"/>
    </row>
    <row r="156" spans="1:11" x14ac:dyDescent="0.2">
      <c r="A156" s="16"/>
      <c r="B156" s="17" t="s">
        <v>25</v>
      </c>
      <c r="C156" s="25"/>
      <c r="D156" s="19" t="s">
        <v>7</v>
      </c>
      <c r="E156" s="20">
        <f>SUM(C153:C159)</f>
        <v>0</v>
      </c>
      <c r="G156" s="16"/>
      <c r="H156" s="17" t="s">
        <v>25</v>
      </c>
      <c r="I156" s="25"/>
      <c r="J156" s="19" t="s">
        <v>7</v>
      </c>
      <c r="K156" s="20">
        <f>SUM(I153:I159)</f>
        <v>0</v>
      </c>
    </row>
    <row r="157" spans="1:11" x14ac:dyDescent="0.2">
      <c r="A157" s="16"/>
      <c r="B157" s="17" t="s">
        <v>2</v>
      </c>
      <c r="C157" s="25"/>
      <c r="D157" s="17"/>
      <c r="E157" s="21">
        <f>E156/28</f>
        <v>0</v>
      </c>
      <c r="G157" s="16"/>
      <c r="H157" s="17" t="s">
        <v>2</v>
      </c>
      <c r="I157" s="25"/>
      <c r="J157" s="17"/>
      <c r="K157" s="21">
        <f>K156/28</f>
        <v>0</v>
      </c>
    </row>
    <row r="158" spans="1:11" x14ac:dyDescent="0.2">
      <c r="A158" s="16"/>
      <c r="B158" s="17" t="s">
        <v>3</v>
      </c>
      <c r="C158" s="25"/>
      <c r="D158" s="17"/>
      <c r="E158" s="18"/>
      <c r="G158" s="16"/>
      <c r="H158" s="17" t="s">
        <v>3</v>
      </c>
      <c r="I158" s="25"/>
      <c r="J158" s="17"/>
      <c r="K158" s="18"/>
    </row>
    <row r="159" spans="1:11" x14ac:dyDescent="0.2">
      <c r="A159" s="16"/>
      <c r="B159" s="17" t="s">
        <v>4</v>
      </c>
      <c r="C159" s="25"/>
      <c r="D159" s="17"/>
      <c r="E159" s="18"/>
      <c r="G159" s="16"/>
      <c r="H159" s="17" t="s">
        <v>4</v>
      </c>
      <c r="I159" s="25"/>
      <c r="J159" s="17"/>
      <c r="K159" s="18"/>
    </row>
    <row r="160" spans="1:11" x14ac:dyDescent="0.2">
      <c r="A160" s="100" t="s">
        <v>12</v>
      </c>
      <c r="B160" s="101"/>
      <c r="C160" s="101"/>
      <c r="D160" s="101"/>
      <c r="E160" s="102"/>
      <c r="G160" s="100" t="s">
        <v>12</v>
      </c>
      <c r="H160" s="101"/>
      <c r="I160" s="101"/>
      <c r="J160" s="101"/>
      <c r="K160" s="102"/>
    </row>
    <row r="161" spans="1:11" x14ac:dyDescent="0.2">
      <c r="A161" s="100" t="s">
        <v>9</v>
      </c>
      <c r="B161" s="101"/>
      <c r="C161" s="101"/>
      <c r="D161" s="101"/>
      <c r="E161" s="102"/>
      <c r="G161" s="100" t="s">
        <v>9</v>
      </c>
      <c r="H161" s="101"/>
      <c r="I161" s="101"/>
      <c r="J161" s="101"/>
      <c r="K161" s="102"/>
    </row>
    <row r="162" spans="1:11" x14ac:dyDescent="0.2">
      <c r="A162" s="100" t="s">
        <v>10</v>
      </c>
      <c r="B162" s="101"/>
      <c r="C162" s="101"/>
      <c r="D162" s="101"/>
      <c r="E162" s="102"/>
      <c r="G162" s="100" t="s">
        <v>10</v>
      </c>
      <c r="H162" s="101"/>
      <c r="I162" s="101"/>
      <c r="J162" s="101"/>
      <c r="K162" s="102"/>
    </row>
    <row r="163" spans="1:11" ht="12" thickBot="1" x14ac:dyDescent="0.25">
      <c r="A163" s="103" t="s">
        <v>11</v>
      </c>
      <c r="B163" s="104"/>
      <c r="C163" s="104"/>
      <c r="D163" s="104"/>
      <c r="E163" s="105"/>
      <c r="G163" s="103" t="s">
        <v>11</v>
      </c>
      <c r="H163" s="104"/>
      <c r="I163" s="104"/>
      <c r="J163" s="104"/>
      <c r="K163" s="105"/>
    </row>
    <row r="164" spans="1:11" ht="4.5" customHeight="1" thickBot="1" x14ac:dyDescent="0.25"/>
    <row r="165" spans="1:11" x14ac:dyDescent="0.2">
      <c r="A165" s="12"/>
      <c r="B165" s="13"/>
      <c r="C165" s="13"/>
      <c r="D165" s="13"/>
      <c r="E165" s="14"/>
      <c r="G165" s="12"/>
      <c r="H165" s="13"/>
      <c r="I165" s="13"/>
      <c r="J165" s="13"/>
      <c r="K165" s="14"/>
    </row>
    <row r="166" spans="1:11" x14ac:dyDescent="0.2">
      <c r="A166" s="96" t="s">
        <v>15</v>
      </c>
      <c r="B166" s="97"/>
      <c r="C166" s="97"/>
      <c r="D166" s="108">
        <f>'6th'!B24</f>
        <v>0</v>
      </c>
      <c r="E166" s="109"/>
      <c r="G166" s="96" t="s">
        <v>15</v>
      </c>
      <c r="H166" s="97"/>
      <c r="I166" s="97"/>
      <c r="J166" s="108">
        <f>'6th'!B25</f>
        <v>0</v>
      </c>
      <c r="K166" s="109"/>
    </row>
    <row r="167" spans="1:11" x14ac:dyDescent="0.2">
      <c r="A167" s="16"/>
      <c r="B167" s="17"/>
      <c r="C167" s="17"/>
      <c r="D167" s="17"/>
      <c r="E167" s="18"/>
      <c r="G167" s="16"/>
      <c r="H167" s="17"/>
      <c r="I167" s="17"/>
      <c r="J167" s="17"/>
      <c r="K167" s="18"/>
    </row>
    <row r="168" spans="1:11" x14ac:dyDescent="0.2">
      <c r="A168" s="16"/>
      <c r="B168" s="17" t="s">
        <v>5</v>
      </c>
      <c r="C168" s="25"/>
      <c r="D168" s="17"/>
      <c r="E168" s="18"/>
      <c r="G168" s="16"/>
      <c r="H168" s="17" t="s">
        <v>5</v>
      </c>
      <c r="I168" s="25"/>
      <c r="J168" s="17"/>
      <c r="K168" s="18"/>
    </row>
    <row r="169" spans="1:11" x14ac:dyDescent="0.2">
      <c r="A169" s="16"/>
      <c r="B169" s="17" t="s">
        <v>0</v>
      </c>
      <c r="C169" s="25"/>
      <c r="D169" s="17"/>
      <c r="E169" s="18"/>
      <c r="G169" s="16"/>
      <c r="H169" s="17" t="s">
        <v>0</v>
      </c>
      <c r="I169" s="25"/>
      <c r="J169" s="17"/>
      <c r="K169" s="18"/>
    </row>
    <row r="170" spans="1:11" x14ac:dyDescent="0.2">
      <c r="A170" s="16"/>
      <c r="B170" s="17" t="s">
        <v>1</v>
      </c>
      <c r="C170" s="25"/>
      <c r="D170" s="17"/>
      <c r="E170" s="18"/>
      <c r="G170" s="16"/>
      <c r="H170" s="17" t="s">
        <v>1</v>
      </c>
      <c r="I170" s="25"/>
      <c r="J170" s="17"/>
      <c r="K170" s="18"/>
    </row>
    <row r="171" spans="1:11" x14ac:dyDescent="0.2">
      <c r="A171" s="16"/>
      <c r="B171" s="17" t="s">
        <v>25</v>
      </c>
      <c r="C171" s="25"/>
      <c r="D171" s="19" t="s">
        <v>7</v>
      </c>
      <c r="E171" s="20">
        <f>SUM(C168:C174)</f>
        <v>0</v>
      </c>
      <c r="G171" s="16"/>
      <c r="H171" s="17" t="s">
        <v>25</v>
      </c>
      <c r="I171" s="25"/>
      <c r="J171" s="19" t="s">
        <v>7</v>
      </c>
      <c r="K171" s="20">
        <f>SUM(I168:I174)</f>
        <v>0</v>
      </c>
    </row>
    <row r="172" spans="1:11" x14ac:dyDescent="0.2">
      <c r="A172" s="16"/>
      <c r="B172" s="17" t="s">
        <v>2</v>
      </c>
      <c r="C172" s="25"/>
      <c r="D172" s="17"/>
      <c r="E172" s="21">
        <f>E171/28</f>
        <v>0</v>
      </c>
      <c r="G172" s="16"/>
      <c r="H172" s="17" t="s">
        <v>2</v>
      </c>
      <c r="I172" s="25"/>
      <c r="J172" s="17"/>
      <c r="K172" s="21">
        <f>K171/28</f>
        <v>0</v>
      </c>
    </row>
    <row r="173" spans="1:11" x14ac:dyDescent="0.2">
      <c r="A173" s="16"/>
      <c r="B173" s="17" t="s">
        <v>3</v>
      </c>
      <c r="C173" s="25"/>
      <c r="D173" s="17"/>
      <c r="E173" s="18"/>
      <c r="G173" s="16"/>
      <c r="H173" s="17" t="s">
        <v>3</v>
      </c>
      <c r="I173" s="25"/>
      <c r="J173" s="17"/>
      <c r="K173" s="18"/>
    </row>
    <row r="174" spans="1:11" x14ac:dyDescent="0.2">
      <c r="A174" s="16"/>
      <c r="B174" s="17" t="s">
        <v>4</v>
      </c>
      <c r="C174" s="25"/>
      <c r="D174" s="17"/>
      <c r="E174" s="18"/>
      <c r="G174" s="16"/>
      <c r="H174" s="17" t="s">
        <v>4</v>
      </c>
      <c r="I174" s="25"/>
      <c r="J174" s="17"/>
      <c r="K174" s="18"/>
    </row>
    <row r="175" spans="1:11" x14ac:dyDescent="0.2">
      <c r="A175" s="100" t="s">
        <v>12</v>
      </c>
      <c r="B175" s="101"/>
      <c r="C175" s="101"/>
      <c r="D175" s="101"/>
      <c r="E175" s="102"/>
      <c r="G175" s="100" t="s">
        <v>12</v>
      </c>
      <c r="H175" s="101"/>
      <c r="I175" s="101"/>
      <c r="J175" s="101"/>
      <c r="K175" s="102"/>
    </row>
    <row r="176" spans="1:11" x14ac:dyDescent="0.2">
      <c r="A176" s="100" t="s">
        <v>9</v>
      </c>
      <c r="B176" s="101"/>
      <c r="C176" s="101"/>
      <c r="D176" s="101"/>
      <c r="E176" s="102"/>
      <c r="G176" s="100" t="s">
        <v>9</v>
      </c>
      <c r="H176" s="101"/>
      <c r="I176" s="101"/>
      <c r="J176" s="101"/>
      <c r="K176" s="102"/>
    </row>
    <row r="177" spans="1:11" x14ac:dyDescent="0.2">
      <c r="A177" s="100" t="s">
        <v>10</v>
      </c>
      <c r="B177" s="101"/>
      <c r="C177" s="101"/>
      <c r="D177" s="101"/>
      <c r="E177" s="102"/>
      <c r="G177" s="100" t="s">
        <v>10</v>
      </c>
      <c r="H177" s="101"/>
      <c r="I177" s="101"/>
      <c r="J177" s="101"/>
      <c r="K177" s="102"/>
    </row>
    <row r="178" spans="1:11" ht="12" thickBot="1" x14ac:dyDescent="0.25">
      <c r="A178" s="103" t="s">
        <v>11</v>
      </c>
      <c r="B178" s="104"/>
      <c r="C178" s="104"/>
      <c r="D178" s="104"/>
      <c r="E178" s="105"/>
      <c r="G178" s="103" t="s">
        <v>11</v>
      </c>
      <c r="H178" s="104"/>
      <c r="I178" s="104"/>
      <c r="J178" s="104"/>
      <c r="K178" s="105"/>
    </row>
    <row r="179" spans="1:11" ht="12" thickBot="1" x14ac:dyDescent="0.25"/>
    <row r="180" spans="1:11" x14ac:dyDescent="0.2">
      <c r="A180" s="12"/>
      <c r="B180" s="13"/>
      <c r="C180" s="13"/>
      <c r="D180" s="13"/>
      <c r="E180" s="14"/>
      <c r="G180" s="12"/>
      <c r="H180" s="13"/>
      <c r="I180" s="13"/>
      <c r="J180" s="13"/>
      <c r="K180" s="14"/>
    </row>
    <row r="181" spans="1:11" x14ac:dyDescent="0.2">
      <c r="A181" s="96" t="s">
        <v>15</v>
      </c>
      <c r="B181" s="97"/>
      <c r="C181" s="97"/>
      <c r="D181" s="108">
        <f>'6th'!B26</f>
        <v>0</v>
      </c>
      <c r="E181" s="109"/>
      <c r="G181" s="96" t="s">
        <v>15</v>
      </c>
      <c r="H181" s="97"/>
      <c r="I181" s="97"/>
      <c r="J181" s="108">
        <f>'6th'!B27</f>
        <v>0</v>
      </c>
      <c r="K181" s="109"/>
    </row>
    <row r="182" spans="1:11" x14ac:dyDescent="0.2">
      <c r="A182" s="16"/>
      <c r="B182" s="17"/>
      <c r="C182" s="17"/>
      <c r="D182" s="17"/>
      <c r="E182" s="18"/>
      <c r="G182" s="16"/>
      <c r="H182" s="17"/>
      <c r="I182" s="17"/>
      <c r="J182" s="17"/>
      <c r="K182" s="18"/>
    </row>
    <row r="183" spans="1:11" x14ac:dyDescent="0.2">
      <c r="A183" s="16"/>
      <c r="B183" s="17" t="s">
        <v>5</v>
      </c>
      <c r="C183" s="25"/>
      <c r="D183" s="17"/>
      <c r="E183" s="18"/>
      <c r="G183" s="16"/>
      <c r="H183" s="17" t="s">
        <v>5</v>
      </c>
      <c r="I183" s="25"/>
      <c r="J183" s="17"/>
      <c r="K183" s="18"/>
    </row>
    <row r="184" spans="1:11" x14ac:dyDescent="0.2">
      <c r="A184" s="16"/>
      <c r="B184" s="17" t="s">
        <v>0</v>
      </c>
      <c r="C184" s="25"/>
      <c r="D184" s="17"/>
      <c r="E184" s="18"/>
      <c r="G184" s="16"/>
      <c r="H184" s="17" t="s">
        <v>0</v>
      </c>
      <c r="I184" s="25"/>
      <c r="J184" s="17"/>
      <c r="K184" s="18"/>
    </row>
    <row r="185" spans="1:11" x14ac:dyDescent="0.2">
      <c r="A185" s="16"/>
      <c r="B185" s="17" t="s">
        <v>1</v>
      </c>
      <c r="C185" s="25"/>
      <c r="D185" s="17"/>
      <c r="E185" s="18"/>
      <c r="G185" s="16"/>
      <c r="H185" s="17" t="s">
        <v>1</v>
      </c>
      <c r="I185" s="25"/>
      <c r="J185" s="17"/>
      <c r="K185" s="18"/>
    </row>
    <row r="186" spans="1:11" x14ac:dyDescent="0.2">
      <c r="A186" s="16"/>
      <c r="B186" s="17" t="s">
        <v>25</v>
      </c>
      <c r="C186" s="25"/>
      <c r="D186" s="19" t="s">
        <v>7</v>
      </c>
      <c r="E186" s="20">
        <f>SUM(C183:C189)</f>
        <v>0</v>
      </c>
      <c r="G186" s="16"/>
      <c r="H186" s="17" t="s">
        <v>25</v>
      </c>
      <c r="I186" s="25"/>
      <c r="J186" s="19" t="s">
        <v>7</v>
      </c>
      <c r="K186" s="20">
        <f>SUM(I183:I189)</f>
        <v>0</v>
      </c>
    </row>
    <row r="187" spans="1:11" x14ac:dyDescent="0.2">
      <c r="A187" s="16"/>
      <c r="B187" s="17" t="s">
        <v>2</v>
      </c>
      <c r="C187" s="25"/>
      <c r="D187" s="17"/>
      <c r="E187" s="21">
        <f>E186/28</f>
        <v>0</v>
      </c>
      <c r="G187" s="16"/>
      <c r="H187" s="17" t="s">
        <v>2</v>
      </c>
      <c r="I187" s="25"/>
      <c r="J187" s="17"/>
      <c r="K187" s="21">
        <f>K186/28</f>
        <v>0</v>
      </c>
    </row>
    <row r="188" spans="1:11" x14ac:dyDescent="0.2">
      <c r="A188" s="16"/>
      <c r="B188" s="17" t="s">
        <v>3</v>
      </c>
      <c r="C188" s="25"/>
      <c r="D188" s="17"/>
      <c r="E188" s="18"/>
      <c r="G188" s="16"/>
      <c r="H188" s="17" t="s">
        <v>3</v>
      </c>
      <c r="I188" s="25"/>
      <c r="J188" s="17"/>
      <c r="K188" s="18"/>
    </row>
    <row r="189" spans="1:11" x14ac:dyDescent="0.2">
      <c r="A189" s="16"/>
      <c r="B189" s="17" t="s">
        <v>4</v>
      </c>
      <c r="C189" s="25"/>
      <c r="D189" s="17"/>
      <c r="E189" s="18"/>
      <c r="G189" s="16"/>
      <c r="H189" s="17" t="s">
        <v>4</v>
      </c>
      <c r="I189" s="25"/>
      <c r="J189" s="17"/>
      <c r="K189" s="18"/>
    </row>
    <row r="190" spans="1:11" x14ac:dyDescent="0.2">
      <c r="A190" s="100" t="s">
        <v>12</v>
      </c>
      <c r="B190" s="101"/>
      <c r="C190" s="101"/>
      <c r="D190" s="101"/>
      <c r="E190" s="102"/>
      <c r="G190" s="100" t="s">
        <v>12</v>
      </c>
      <c r="H190" s="101"/>
      <c r="I190" s="101"/>
      <c r="J190" s="101"/>
      <c r="K190" s="102"/>
    </row>
    <row r="191" spans="1:11" x14ac:dyDescent="0.2">
      <c r="A191" s="100" t="s">
        <v>9</v>
      </c>
      <c r="B191" s="101"/>
      <c r="C191" s="101"/>
      <c r="D191" s="101"/>
      <c r="E191" s="102"/>
      <c r="G191" s="100" t="s">
        <v>9</v>
      </c>
      <c r="H191" s="101"/>
      <c r="I191" s="101"/>
      <c r="J191" s="101"/>
      <c r="K191" s="102"/>
    </row>
    <row r="192" spans="1:11" x14ac:dyDescent="0.2">
      <c r="A192" s="100" t="s">
        <v>10</v>
      </c>
      <c r="B192" s="101"/>
      <c r="C192" s="101"/>
      <c r="D192" s="101"/>
      <c r="E192" s="102"/>
      <c r="G192" s="100" t="s">
        <v>10</v>
      </c>
      <c r="H192" s="101"/>
      <c r="I192" s="101"/>
      <c r="J192" s="101"/>
      <c r="K192" s="102"/>
    </row>
    <row r="193" spans="1:11" ht="12" thickBot="1" x14ac:dyDescent="0.25">
      <c r="A193" s="103" t="s">
        <v>11</v>
      </c>
      <c r="B193" s="104"/>
      <c r="C193" s="104"/>
      <c r="D193" s="104"/>
      <c r="E193" s="105"/>
      <c r="G193" s="103" t="s">
        <v>11</v>
      </c>
      <c r="H193" s="104"/>
      <c r="I193" s="104"/>
      <c r="J193" s="104"/>
      <c r="K193" s="105"/>
    </row>
    <row r="194" spans="1:11" ht="8.25" customHeight="1" thickBot="1" x14ac:dyDescent="0.25"/>
    <row r="195" spans="1:11" x14ac:dyDescent="0.2">
      <c r="A195" s="12"/>
      <c r="B195" s="13"/>
      <c r="C195" s="13"/>
      <c r="D195" s="13"/>
      <c r="E195" s="14"/>
      <c r="G195" s="12"/>
      <c r="H195" s="13"/>
      <c r="I195" s="13"/>
      <c r="J195" s="13"/>
      <c r="K195" s="14"/>
    </row>
    <row r="196" spans="1:11" x14ac:dyDescent="0.2">
      <c r="A196" s="96" t="s">
        <v>15</v>
      </c>
      <c r="B196" s="97"/>
      <c r="C196" s="97"/>
      <c r="D196" s="108">
        <f>'6th'!B28</f>
        <v>0</v>
      </c>
      <c r="E196" s="109"/>
      <c r="G196" s="96" t="s">
        <v>15</v>
      </c>
      <c r="H196" s="97"/>
      <c r="I196" s="97"/>
      <c r="J196" s="108">
        <f>'6th'!B29</f>
        <v>0</v>
      </c>
      <c r="K196" s="109"/>
    </row>
    <row r="197" spans="1:11" x14ac:dyDescent="0.2">
      <c r="A197" s="16"/>
      <c r="B197" s="17"/>
      <c r="C197" s="17"/>
      <c r="D197" s="17"/>
      <c r="E197" s="18"/>
      <c r="G197" s="16"/>
      <c r="H197" s="17"/>
      <c r="I197" s="17"/>
      <c r="J197" s="17"/>
      <c r="K197" s="18"/>
    </row>
    <row r="198" spans="1:11" x14ac:dyDescent="0.2">
      <c r="A198" s="16"/>
      <c r="B198" s="17" t="s">
        <v>5</v>
      </c>
      <c r="C198" s="25"/>
      <c r="D198" s="17"/>
      <c r="E198" s="18"/>
      <c r="G198" s="16"/>
      <c r="H198" s="17" t="s">
        <v>5</v>
      </c>
      <c r="I198" s="25"/>
      <c r="J198" s="17"/>
      <c r="K198" s="18"/>
    </row>
    <row r="199" spans="1:11" x14ac:dyDescent="0.2">
      <c r="A199" s="16"/>
      <c r="B199" s="17" t="s">
        <v>0</v>
      </c>
      <c r="C199" s="25"/>
      <c r="D199" s="17"/>
      <c r="E199" s="18"/>
      <c r="G199" s="16"/>
      <c r="H199" s="17" t="s">
        <v>0</v>
      </c>
      <c r="I199" s="25"/>
      <c r="J199" s="17"/>
      <c r="K199" s="18"/>
    </row>
    <row r="200" spans="1:11" x14ac:dyDescent="0.2">
      <c r="A200" s="16"/>
      <c r="B200" s="17" t="s">
        <v>1</v>
      </c>
      <c r="C200" s="25"/>
      <c r="D200" s="17"/>
      <c r="E200" s="18"/>
      <c r="G200" s="16"/>
      <c r="H200" s="17" t="s">
        <v>1</v>
      </c>
      <c r="I200" s="25"/>
      <c r="J200" s="17"/>
      <c r="K200" s="18"/>
    </row>
    <row r="201" spans="1:11" x14ac:dyDescent="0.2">
      <c r="A201" s="16"/>
      <c r="B201" s="17" t="s">
        <v>25</v>
      </c>
      <c r="C201" s="25"/>
      <c r="D201" s="19" t="s">
        <v>7</v>
      </c>
      <c r="E201" s="20">
        <f>SUM(C198:C204)</f>
        <v>0</v>
      </c>
      <c r="G201" s="16"/>
      <c r="H201" s="17" t="s">
        <v>25</v>
      </c>
      <c r="I201" s="25"/>
      <c r="J201" s="19" t="s">
        <v>7</v>
      </c>
      <c r="K201" s="20">
        <f>SUM(I198:I204)</f>
        <v>0</v>
      </c>
    </row>
    <row r="202" spans="1:11" x14ac:dyDescent="0.2">
      <c r="A202" s="16"/>
      <c r="B202" s="17" t="s">
        <v>2</v>
      </c>
      <c r="C202" s="25"/>
      <c r="D202" s="17"/>
      <c r="E202" s="21">
        <f>E201/28</f>
        <v>0</v>
      </c>
      <c r="G202" s="16"/>
      <c r="H202" s="17" t="s">
        <v>2</v>
      </c>
      <c r="I202" s="25"/>
      <c r="J202" s="17"/>
      <c r="K202" s="21">
        <f>K201/28</f>
        <v>0</v>
      </c>
    </row>
    <row r="203" spans="1:11" x14ac:dyDescent="0.2">
      <c r="A203" s="16"/>
      <c r="B203" s="17" t="s">
        <v>3</v>
      </c>
      <c r="C203" s="25"/>
      <c r="D203" s="17"/>
      <c r="E203" s="18"/>
      <c r="G203" s="16"/>
      <c r="H203" s="17" t="s">
        <v>3</v>
      </c>
      <c r="I203" s="25"/>
      <c r="J203" s="17"/>
      <c r="K203" s="18"/>
    </row>
    <row r="204" spans="1:11" x14ac:dyDescent="0.2">
      <c r="A204" s="16"/>
      <c r="B204" s="17" t="s">
        <v>4</v>
      </c>
      <c r="C204" s="25"/>
      <c r="D204" s="17"/>
      <c r="E204" s="18"/>
      <c r="G204" s="16"/>
      <c r="H204" s="17" t="s">
        <v>4</v>
      </c>
      <c r="I204" s="25"/>
      <c r="J204" s="17"/>
      <c r="K204" s="18"/>
    </row>
    <row r="205" spans="1:11" x14ac:dyDescent="0.2">
      <c r="A205" s="100" t="s">
        <v>12</v>
      </c>
      <c r="B205" s="101"/>
      <c r="C205" s="101"/>
      <c r="D205" s="101"/>
      <c r="E205" s="102"/>
      <c r="G205" s="100" t="s">
        <v>12</v>
      </c>
      <c r="H205" s="101"/>
      <c r="I205" s="101"/>
      <c r="J205" s="101"/>
      <c r="K205" s="102"/>
    </row>
    <row r="206" spans="1:11" x14ac:dyDescent="0.2">
      <c r="A206" s="100" t="s">
        <v>9</v>
      </c>
      <c r="B206" s="101"/>
      <c r="C206" s="101"/>
      <c r="D206" s="101"/>
      <c r="E206" s="102"/>
      <c r="G206" s="100" t="s">
        <v>9</v>
      </c>
      <c r="H206" s="101"/>
      <c r="I206" s="101"/>
      <c r="J206" s="101"/>
      <c r="K206" s="102"/>
    </row>
    <row r="207" spans="1:11" x14ac:dyDescent="0.2">
      <c r="A207" s="100" t="s">
        <v>10</v>
      </c>
      <c r="B207" s="101"/>
      <c r="C207" s="101"/>
      <c r="D207" s="101"/>
      <c r="E207" s="102"/>
      <c r="G207" s="100" t="s">
        <v>10</v>
      </c>
      <c r="H207" s="101"/>
      <c r="I207" s="101"/>
      <c r="J207" s="101"/>
      <c r="K207" s="102"/>
    </row>
    <row r="208" spans="1:11" ht="12" thickBot="1" x14ac:dyDescent="0.25">
      <c r="A208" s="103" t="s">
        <v>11</v>
      </c>
      <c r="B208" s="104"/>
      <c r="C208" s="104"/>
      <c r="D208" s="104"/>
      <c r="E208" s="105"/>
      <c r="G208" s="103" t="s">
        <v>11</v>
      </c>
      <c r="H208" s="104"/>
      <c r="I208" s="104"/>
      <c r="J208" s="104"/>
      <c r="K208" s="105"/>
    </row>
    <row r="209" spans="1:11" ht="7.5" customHeight="1" thickBot="1" x14ac:dyDescent="0.25"/>
    <row r="210" spans="1:11" x14ac:dyDescent="0.2">
      <c r="A210" s="12"/>
      <c r="B210" s="13"/>
      <c r="C210" s="13"/>
      <c r="D210" s="13"/>
      <c r="E210" s="14"/>
      <c r="G210" s="12"/>
      <c r="H210" s="13"/>
      <c r="I210" s="13"/>
      <c r="J210" s="13"/>
      <c r="K210" s="14"/>
    </row>
    <row r="211" spans="1:11" x14ac:dyDescent="0.2">
      <c r="A211" s="96" t="s">
        <v>15</v>
      </c>
      <c r="B211" s="97"/>
      <c r="C211" s="97"/>
      <c r="D211" s="108">
        <f>'6th'!B30</f>
        <v>0</v>
      </c>
      <c r="E211" s="109"/>
      <c r="G211" s="96" t="s">
        <v>15</v>
      </c>
      <c r="H211" s="97"/>
      <c r="I211" s="97"/>
      <c r="J211" s="108">
        <f>'6th'!B31</f>
        <v>0</v>
      </c>
      <c r="K211" s="109"/>
    </row>
    <row r="212" spans="1:11" x14ac:dyDescent="0.2">
      <c r="A212" s="16"/>
      <c r="B212" s="17"/>
      <c r="C212" s="17"/>
      <c r="D212" s="17"/>
      <c r="E212" s="18"/>
      <c r="G212" s="16"/>
      <c r="H212" s="17"/>
      <c r="I212" s="17"/>
      <c r="J212" s="17"/>
      <c r="K212" s="18"/>
    </row>
    <row r="213" spans="1:11" x14ac:dyDescent="0.2">
      <c r="A213" s="16"/>
      <c r="B213" s="17" t="s">
        <v>5</v>
      </c>
      <c r="C213" s="25"/>
      <c r="D213" s="17"/>
      <c r="E213" s="18"/>
      <c r="G213" s="16"/>
      <c r="H213" s="17" t="s">
        <v>5</v>
      </c>
      <c r="I213" s="25"/>
      <c r="J213" s="17"/>
      <c r="K213" s="18"/>
    </row>
    <row r="214" spans="1:11" x14ac:dyDescent="0.2">
      <c r="A214" s="16"/>
      <c r="B214" s="17" t="s">
        <v>0</v>
      </c>
      <c r="C214" s="25"/>
      <c r="D214" s="17"/>
      <c r="E214" s="18"/>
      <c r="G214" s="16"/>
      <c r="H214" s="17" t="s">
        <v>0</v>
      </c>
      <c r="I214" s="25"/>
      <c r="J214" s="17"/>
      <c r="K214" s="18"/>
    </row>
    <row r="215" spans="1:11" x14ac:dyDescent="0.2">
      <c r="A215" s="16"/>
      <c r="B215" s="17" t="s">
        <v>1</v>
      </c>
      <c r="C215" s="25"/>
      <c r="D215" s="17"/>
      <c r="E215" s="18"/>
      <c r="G215" s="16"/>
      <c r="H215" s="17" t="s">
        <v>1</v>
      </c>
      <c r="I215" s="25"/>
      <c r="J215" s="17"/>
      <c r="K215" s="18"/>
    </row>
    <row r="216" spans="1:11" x14ac:dyDescent="0.2">
      <c r="A216" s="16"/>
      <c r="B216" s="17" t="s">
        <v>25</v>
      </c>
      <c r="C216" s="25"/>
      <c r="D216" s="19" t="s">
        <v>7</v>
      </c>
      <c r="E216" s="20">
        <f>SUM(C213:C219)</f>
        <v>0</v>
      </c>
      <c r="G216" s="16"/>
      <c r="H216" s="17" t="s">
        <v>25</v>
      </c>
      <c r="I216" s="25"/>
      <c r="J216" s="19" t="s">
        <v>7</v>
      </c>
      <c r="K216" s="20">
        <f>SUM(I213:I219)</f>
        <v>0</v>
      </c>
    </row>
    <row r="217" spans="1:11" x14ac:dyDescent="0.2">
      <c r="A217" s="16"/>
      <c r="B217" s="17" t="s">
        <v>2</v>
      </c>
      <c r="C217" s="25"/>
      <c r="D217" s="17"/>
      <c r="E217" s="21">
        <f>E216/28</f>
        <v>0</v>
      </c>
      <c r="G217" s="16"/>
      <c r="H217" s="17" t="s">
        <v>2</v>
      </c>
      <c r="I217" s="25"/>
      <c r="J217" s="17"/>
      <c r="K217" s="21">
        <f>K216/28</f>
        <v>0</v>
      </c>
    </row>
    <row r="218" spans="1:11" x14ac:dyDescent="0.2">
      <c r="A218" s="16"/>
      <c r="B218" s="17" t="s">
        <v>3</v>
      </c>
      <c r="C218" s="25"/>
      <c r="D218" s="17"/>
      <c r="E218" s="18"/>
      <c r="G218" s="16"/>
      <c r="H218" s="17" t="s">
        <v>3</v>
      </c>
      <c r="I218" s="25"/>
      <c r="J218" s="17"/>
      <c r="K218" s="18"/>
    </row>
    <row r="219" spans="1:11" x14ac:dyDescent="0.2">
      <c r="A219" s="16"/>
      <c r="B219" s="17" t="s">
        <v>4</v>
      </c>
      <c r="C219" s="25"/>
      <c r="D219" s="17"/>
      <c r="E219" s="18"/>
      <c r="G219" s="16"/>
      <c r="H219" s="17" t="s">
        <v>4</v>
      </c>
      <c r="I219" s="25"/>
      <c r="J219" s="17"/>
      <c r="K219" s="18"/>
    </row>
    <row r="220" spans="1:11" x14ac:dyDescent="0.2">
      <c r="A220" s="100" t="s">
        <v>12</v>
      </c>
      <c r="B220" s="101"/>
      <c r="C220" s="101"/>
      <c r="D220" s="101"/>
      <c r="E220" s="102"/>
      <c r="G220" s="100" t="s">
        <v>12</v>
      </c>
      <c r="H220" s="101"/>
      <c r="I220" s="101"/>
      <c r="J220" s="101"/>
      <c r="K220" s="102"/>
    </row>
    <row r="221" spans="1:11" x14ac:dyDescent="0.2">
      <c r="A221" s="100" t="s">
        <v>9</v>
      </c>
      <c r="B221" s="101"/>
      <c r="C221" s="101"/>
      <c r="D221" s="101"/>
      <c r="E221" s="102"/>
      <c r="G221" s="100" t="s">
        <v>9</v>
      </c>
      <c r="H221" s="101"/>
      <c r="I221" s="101"/>
      <c r="J221" s="101"/>
      <c r="K221" s="102"/>
    </row>
    <row r="222" spans="1:11" x14ac:dyDescent="0.2">
      <c r="A222" s="100" t="s">
        <v>10</v>
      </c>
      <c r="B222" s="101"/>
      <c r="C222" s="101"/>
      <c r="D222" s="101"/>
      <c r="E222" s="102"/>
      <c r="G222" s="100" t="s">
        <v>10</v>
      </c>
      <c r="H222" s="101"/>
      <c r="I222" s="101"/>
      <c r="J222" s="101"/>
      <c r="K222" s="102"/>
    </row>
    <row r="223" spans="1:11" ht="12" thickBot="1" x14ac:dyDescent="0.25">
      <c r="A223" s="103" t="s">
        <v>11</v>
      </c>
      <c r="B223" s="104"/>
      <c r="C223" s="104"/>
      <c r="D223" s="104"/>
      <c r="E223" s="105"/>
      <c r="G223" s="103" t="s">
        <v>11</v>
      </c>
      <c r="H223" s="104"/>
      <c r="I223" s="104"/>
      <c r="J223" s="104"/>
      <c r="K223" s="105"/>
    </row>
    <row r="224" spans="1:11" ht="12" thickBot="1" x14ac:dyDescent="0.25"/>
    <row r="225" spans="1:11" x14ac:dyDescent="0.2">
      <c r="A225" s="12"/>
      <c r="B225" s="13"/>
      <c r="C225" s="13"/>
      <c r="D225" s="13"/>
      <c r="E225" s="14"/>
      <c r="G225" s="12"/>
      <c r="H225" s="13"/>
      <c r="I225" s="13"/>
      <c r="J225" s="13"/>
      <c r="K225" s="14"/>
    </row>
    <row r="226" spans="1:11" x14ac:dyDescent="0.2">
      <c r="A226" s="96" t="s">
        <v>15</v>
      </c>
      <c r="B226" s="97"/>
      <c r="C226" s="97"/>
      <c r="D226" s="108">
        <f>'6th'!B32</f>
        <v>0</v>
      </c>
      <c r="E226" s="109"/>
      <c r="G226" s="96" t="s">
        <v>15</v>
      </c>
      <c r="H226" s="97"/>
      <c r="I226" s="97"/>
      <c r="J226" s="108">
        <f>'6th'!B33</f>
        <v>0</v>
      </c>
      <c r="K226" s="109"/>
    </row>
    <row r="227" spans="1:11" x14ac:dyDescent="0.2">
      <c r="A227" s="16"/>
      <c r="B227" s="17"/>
      <c r="C227" s="17"/>
      <c r="D227" s="17"/>
      <c r="E227" s="18"/>
      <c r="G227" s="16"/>
      <c r="H227" s="17"/>
      <c r="I227" s="17"/>
      <c r="J227" s="17"/>
      <c r="K227" s="18"/>
    </row>
    <row r="228" spans="1:11" x14ac:dyDescent="0.2">
      <c r="A228" s="16"/>
      <c r="B228" s="17" t="s">
        <v>5</v>
      </c>
      <c r="C228" s="25"/>
      <c r="D228" s="17"/>
      <c r="E228" s="18"/>
      <c r="G228" s="16"/>
      <c r="H228" s="17" t="s">
        <v>5</v>
      </c>
      <c r="I228" s="25"/>
      <c r="J228" s="17"/>
      <c r="K228" s="18"/>
    </row>
    <row r="229" spans="1:11" x14ac:dyDescent="0.2">
      <c r="A229" s="16"/>
      <c r="B229" s="17" t="s">
        <v>0</v>
      </c>
      <c r="C229" s="25"/>
      <c r="D229" s="17"/>
      <c r="E229" s="18"/>
      <c r="G229" s="16"/>
      <c r="H229" s="17" t="s">
        <v>0</v>
      </c>
      <c r="I229" s="25"/>
      <c r="J229" s="17"/>
      <c r="K229" s="18"/>
    </row>
    <row r="230" spans="1:11" x14ac:dyDescent="0.2">
      <c r="A230" s="16"/>
      <c r="B230" s="17" t="s">
        <v>1</v>
      </c>
      <c r="C230" s="25"/>
      <c r="D230" s="17"/>
      <c r="E230" s="18"/>
      <c r="G230" s="16"/>
      <c r="H230" s="17" t="s">
        <v>1</v>
      </c>
      <c r="I230" s="25"/>
      <c r="J230" s="17"/>
      <c r="K230" s="18"/>
    </row>
    <row r="231" spans="1:11" x14ac:dyDescent="0.2">
      <c r="A231" s="16"/>
      <c r="B231" s="17" t="s">
        <v>25</v>
      </c>
      <c r="C231" s="25"/>
      <c r="D231" s="19" t="s">
        <v>7</v>
      </c>
      <c r="E231" s="20">
        <f>SUM(C228:C234)</f>
        <v>0</v>
      </c>
      <c r="G231" s="16"/>
      <c r="H231" s="17" t="s">
        <v>25</v>
      </c>
      <c r="I231" s="25"/>
      <c r="J231" s="19" t="s">
        <v>7</v>
      </c>
      <c r="K231" s="20">
        <f>SUM(I228:I234)</f>
        <v>0</v>
      </c>
    </row>
    <row r="232" spans="1:11" x14ac:dyDescent="0.2">
      <c r="A232" s="16"/>
      <c r="B232" s="17" t="s">
        <v>2</v>
      </c>
      <c r="C232" s="25"/>
      <c r="D232" s="17"/>
      <c r="E232" s="21">
        <f>E231/28</f>
        <v>0</v>
      </c>
      <c r="G232" s="16"/>
      <c r="H232" s="17" t="s">
        <v>2</v>
      </c>
      <c r="I232" s="25"/>
      <c r="J232" s="17"/>
      <c r="K232" s="21">
        <f>K231/28</f>
        <v>0</v>
      </c>
    </row>
    <row r="233" spans="1:11" x14ac:dyDescent="0.2">
      <c r="A233" s="16"/>
      <c r="B233" s="17" t="s">
        <v>3</v>
      </c>
      <c r="C233" s="25"/>
      <c r="D233" s="17"/>
      <c r="E233" s="18"/>
      <c r="G233" s="16"/>
      <c r="H233" s="17" t="s">
        <v>3</v>
      </c>
      <c r="I233" s="25"/>
      <c r="J233" s="17"/>
      <c r="K233" s="18"/>
    </row>
    <row r="234" spans="1:11" x14ac:dyDescent="0.2">
      <c r="A234" s="16"/>
      <c r="B234" s="17" t="s">
        <v>4</v>
      </c>
      <c r="C234" s="25"/>
      <c r="D234" s="17"/>
      <c r="E234" s="18"/>
      <c r="G234" s="16"/>
      <c r="H234" s="17" t="s">
        <v>4</v>
      </c>
      <c r="I234" s="25"/>
      <c r="J234" s="17"/>
      <c r="K234" s="18"/>
    </row>
    <row r="235" spans="1:11" x14ac:dyDescent="0.2">
      <c r="A235" s="100" t="s">
        <v>12</v>
      </c>
      <c r="B235" s="101"/>
      <c r="C235" s="101"/>
      <c r="D235" s="101"/>
      <c r="E235" s="102"/>
      <c r="G235" s="100" t="s">
        <v>12</v>
      </c>
      <c r="H235" s="101"/>
      <c r="I235" s="101"/>
      <c r="J235" s="101"/>
      <c r="K235" s="102"/>
    </row>
    <row r="236" spans="1:11" x14ac:dyDescent="0.2">
      <c r="A236" s="100" t="s">
        <v>9</v>
      </c>
      <c r="B236" s="101"/>
      <c r="C236" s="101"/>
      <c r="D236" s="101"/>
      <c r="E236" s="102"/>
      <c r="G236" s="100" t="s">
        <v>9</v>
      </c>
      <c r="H236" s="101"/>
      <c r="I236" s="101"/>
      <c r="J236" s="101"/>
      <c r="K236" s="102"/>
    </row>
    <row r="237" spans="1:11" x14ac:dyDescent="0.2">
      <c r="A237" s="100" t="s">
        <v>10</v>
      </c>
      <c r="B237" s="101"/>
      <c r="C237" s="101"/>
      <c r="D237" s="101"/>
      <c r="E237" s="102"/>
      <c r="G237" s="100" t="s">
        <v>10</v>
      </c>
      <c r="H237" s="101"/>
      <c r="I237" s="101"/>
      <c r="J237" s="101"/>
      <c r="K237" s="102"/>
    </row>
    <row r="238" spans="1:11" ht="12" thickBot="1" x14ac:dyDescent="0.25">
      <c r="A238" s="103" t="s">
        <v>11</v>
      </c>
      <c r="B238" s="104"/>
      <c r="C238" s="104"/>
      <c r="D238" s="104"/>
      <c r="E238" s="105"/>
      <c r="G238" s="103" t="s">
        <v>11</v>
      </c>
      <c r="H238" s="104"/>
      <c r="I238" s="104"/>
      <c r="J238" s="104"/>
      <c r="K238" s="105"/>
    </row>
    <row r="239" spans="1:11" ht="12" thickBot="1" x14ac:dyDescent="0.25"/>
    <row r="240" spans="1:11" x14ac:dyDescent="0.2">
      <c r="A240" s="12"/>
      <c r="B240" s="13"/>
      <c r="C240" s="13"/>
      <c r="D240" s="13"/>
      <c r="E240" s="14"/>
      <c r="G240" s="12"/>
      <c r="H240" s="13"/>
      <c r="I240" s="13"/>
      <c r="J240" s="13"/>
      <c r="K240" s="14"/>
    </row>
    <row r="241" spans="1:11" x14ac:dyDescent="0.2">
      <c r="A241" s="96" t="s">
        <v>15</v>
      </c>
      <c r="B241" s="97"/>
      <c r="C241" s="97"/>
      <c r="D241" s="108">
        <f>'6th'!B34</f>
        <v>0</v>
      </c>
      <c r="E241" s="109"/>
      <c r="G241" s="96" t="s">
        <v>15</v>
      </c>
      <c r="H241" s="97"/>
      <c r="I241" s="97"/>
      <c r="J241" s="108">
        <f>'6th'!B35</f>
        <v>0</v>
      </c>
      <c r="K241" s="109"/>
    </row>
    <row r="242" spans="1:11" x14ac:dyDescent="0.2">
      <c r="A242" s="16"/>
      <c r="B242" s="17"/>
      <c r="C242" s="17"/>
      <c r="D242" s="17"/>
      <c r="E242" s="18"/>
      <c r="G242" s="16"/>
      <c r="H242" s="17"/>
      <c r="I242" s="17"/>
      <c r="J242" s="17"/>
      <c r="K242" s="18"/>
    </row>
    <row r="243" spans="1:11" x14ac:dyDescent="0.2">
      <c r="A243" s="16"/>
      <c r="B243" s="17" t="s">
        <v>5</v>
      </c>
      <c r="C243" s="25"/>
      <c r="D243" s="17"/>
      <c r="E243" s="18"/>
      <c r="G243" s="16"/>
      <c r="H243" s="17" t="s">
        <v>5</v>
      </c>
      <c r="I243" s="25"/>
      <c r="J243" s="17"/>
      <c r="K243" s="18"/>
    </row>
    <row r="244" spans="1:11" x14ac:dyDescent="0.2">
      <c r="A244" s="16"/>
      <c r="B244" s="17" t="s">
        <v>0</v>
      </c>
      <c r="C244" s="25"/>
      <c r="D244" s="17"/>
      <c r="E244" s="18"/>
      <c r="G244" s="16"/>
      <c r="H244" s="17" t="s">
        <v>0</v>
      </c>
      <c r="I244" s="25"/>
      <c r="J244" s="17"/>
      <c r="K244" s="18"/>
    </row>
    <row r="245" spans="1:11" x14ac:dyDescent="0.2">
      <c r="A245" s="16"/>
      <c r="B245" s="17" t="s">
        <v>1</v>
      </c>
      <c r="C245" s="25"/>
      <c r="D245" s="17"/>
      <c r="E245" s="18"/>
      <c r="G245" s="16"/>
      <c r="H245" s="17" t="s">
        <v>1</v>
      </c>
      <c r="I245" s="25"/>
      <c r="J245" s="17"/>
      <c r="K245" s="18"/>
    </row>
    <row r="246" spans="1:11" x14ac:dyDescent="0.2">
      <c r="A246" s="16"/>
      <c r="B246" s="17" t="s">
        <v>25</v>
      </c>
      <c r="C246" s="25"/>
      <c r="D246" s="19" t="s">
        <v>7</v>
      </c>
      <c r="E246" s="20">
        <f>SUM(C243:C249)</f>
        <v>0</v>
      </c>
      <c r="G246" s="16"/>
      <c r="H246" s="17" t="s">
        <v>25</v>
      </c>
      <c r="I246" s="25"/>
      <c r="J246" s="19" t="s">
        <v>7</v>
      </c>
      <c r="K246" s="20">
        <f>SUM(I243:I249)</f>
        <v>0</v>
      </c>
    </row>
    <row r="247" spans="1:11" x14ac:dyDescent="0.2">
      <c r="A247" s="16"/>
      <c r="B247" s="17" t="s">
        <v>2</v>
      </c>
      <c r="C247" s="25"/>
      <c r="D247" s="17"/>
      <c r="E247" s="21">
        <f>E246/28</f>
        <v>0</v>
      </c>
      <c r="G247" s="16"/>
      <c r="H247" s="17" t="s">
        <v>2</v>
      </c>
      <c r="I247" s="25"/>
      <c r="J247" s="17"/>
      <c r="K247" s="21">
        <f>K246/28</f>
        <v>0</v>
      </c>
    </row>
    <row r="248" spans="1:11" x14ac:dyDescent="0.2">
      <c r="A248" s="16"/>
      <c r="B248" s="17" t="s">
        <v>3</v>
      </c>
      <c r="C248" s="25"/>
      <c r="D248" s="17"/>
      <c r="E248" s="18"/>
      <c r="G248" s="16"/>
      <c r="H248" s="17" t="s">
        <v>3</v>
      </c>
      <c r="I248" s="25"/>
      <c r="J248" s="17"/>
      <c r="K248" s="18"/>
    </row>
    <row r="249" spans="1:11" x14ac:dyDescent="0.2">
      <c r="A249" s="16"/>
      <c r="B249" s="17" t="s">
        <v>4</v>
      </c>
      <c r="C249" s="25"/>
      <c r="D249" s="17"/>
      <c r="E249" s="18"/>
      <c r="G249" s="16"/>
      <c r="H249" s="17" t="s">
        <v>4</v>
      </c>
      <c r="I249" s="25"/>
      <c r="J249" s="17"/>
      <c r="K249" s="18"/>
    </row>
    <row r="250" spans="1:11" x14ac:dyDescent="0.2">
      <c r="A250" s="100" t="s">
        <v>12</v>
      </c>
      <c r="B250" s="101"/>
      <c r="C250" s="101"/>
      <c r="D250" s="101"/>
      <c r="E250" s="102"/>
      <c r="G250" s="100" t="s">
        <v>12</v>
      </c>
      <c r="H250" s="101"/>
      <c r="I250" s="101"/>
      <c r="J250" s="101"/>
      <c r="K250" s="102"/>
    </row>
    <row r="251" spans="1:11" x14ac:dyDescent="0.2">
      <c r="A251" s="100" t="s">
        <v>9</v>
      </c>
      <c r="B251" s="101"/>
      <c r="C251" s="101"/>
      <c r="D251" s="101"/>
      <c r="E251" s="102"/>
      <c r="G251" s="100" t="s">
        <v>9</v>
      </c>
      <c r="H251" s="101"/>
      <c r="I251" s="101"/>
      <c r="J251" s="101"/>
      <c r="K251" s="102"/>
    </row>
    <row r="252" spans="1:11" x14ac:dyDescent="0.2">
      <c r="A252" s="100" t="s">
        <v>10</v>
      </c>
      <c r="B252" s="101"/>
      <c r="C252" s="101"/>
      <c r="D252" s="101"/>
      <c r="E252" s="102"/>
      <c r="G252" s="100" t="s">
        <v>10</v>
      </c>
      <c r="H252" s="101"/>
      <c r="I252" s="101"/>
      <c r="J252" s="101"/>
      <c r="K252" s="102"/>
    </row>
    <row r="253" spans="1:11" ht="12" thickBot="1" x14ac:dyDescent="0.25">
      <c r="A253" s="103" t="s">
        <v>11</v>
      </c>
      <c r="B253" s="104"/>
      <c r="C253" s="104"/>
      <c r="D253" s="104"/>
      <c r="E253" s="105"/>
      <c r="G253" s="103" t="s">
        <v>11</v>
      </c>
      <c r="H253" s="104"/>
      <c r="I253" s="104"/>
      <c r="J253" s="104"/>
      <c r="K253" s="105"/>
    </row>
    <row r="254" spans="1:11" ht="12" thickBot="1" x14ac:dyDescent="0.25"/>
    <row r="255" spans="1:11" x14ac:dyDescent="0.2">
      <c r="A255" s="12"/>
      <c r="B255" s="13"/>
      <c r="C255" s="13"/>
      <c r="D255" s="13"/>
      <c r="E255" s="14"/>
      <c r="G255" s="12"/>
      <c r="H255" s="13"/>
      <c r="I255" s="13"/>
      <c r="J255" s="13"/>
      <c r="K255" s="14"/>
    </row>
    <row r="256" spans="1:11" x14ac:dyDescent="0.2">
      <c r="A256" s="96" t="s">
        <v>15</v>
      </c>
      <c r="B256" s="97"/>
      <c r="C256" s="97"/>
      <c r="D256" s="108">
        <f>'6th'!B36</f>
        <v>0</v>
      </c>
      <c r="E256" s="109"/>
      <c r="G256" s="96" t="s">
        <v>15</v>
      </c>
      <c r="H256" s="97"/>
      <c r="I256" s="97"/>
      <c r="J256" s="108">
        <f>'6th'!B37</f>
        <v>0</v>
      </c>
      <c r="K256" s="109"/>
    </row>
    <row r="257" spans="1:11" x14ac:dyDescent="0.2">
      <c r="A257" s="16"/>
      <c r="B257" s="17"/>
      <c r="C257" s="17"/>
      <c r="D257" s="17"/>
      <c r="E257" s="18"/>
      <c r="G257" s="16"/>
      <c r="H257" s="17"/>
      <c r="I257" s="17"/>
      <c r="J257" s="17"/>
      <c r="K257" s="18"/>
    </row>
    <row r="258" spans="1:11" x14ac:dyDescent="0.2">
      <c r="A258" s="16"/>
      <c r="B258" s="17" t="s">
        <v>5</v>
      </c>
      <c r="C258" s="25"/>
      <c r="D258" s="17"/>
      <c r="E258" s="18"/>
      <c r="G258" s="16"/>
      <c r="H258" s="17" t="s">
        <v>5</v>
      </c>
      <c r="I258" s="25"/>
      <c r="J258" s="17"/>
      <c r="K258" s="18"/>
    </row>
    <row r="259" spans="1:11" x14ac:dyDescent="0.2">
      <c r="A259" s="16"/>
      <c r="B259" s="17" t="s">
        <v>0</v>
      </c>
      <c r="C259" s="25"/>
      <c r="D259" s="17"/>
      <c r="E259" s="18"/>
      <c r="G259" s="16"/>
      <c r="H259" s="17" t="s">
        <v>0</v>
      </c>
      <c r="I259" s="25"/>
      <c r="J259" s="17"/>
      <c r="K259" s="18"/>
    </row>
    <row r="260" spans="1:11" x14ac:dyDescent="0.2">
      <c r="A260" s="16"/>
      <c r="B260" s="17" t="s">
        <v>1</v>
      </c>
      <c r="C260" s="25"/>
      <c r="D260" s="17"/>
      <c r="E260" s="18"/>
      <c r="G260" s="16"/>
      <c r="H260" s="17" t="s">
        <v>1</v>
      </c>
      <c r="I260" s="25"/>
      <c r="J260" s="17"/>
      <c r="K260" s="18"/>
    </row>
    <row r="261" spans="1:11" x14ac:dyDescent="0.2">
      <c r="A261" s="16"/>
      <c r="B261" s="17" t="s">
        <v>25</v>
      </c>
      <c r="C261" s="25"/>
      <c r="D261" s="19" t="s">
        <v>7</v>
      </c>
      <c r="E261" s="20">
        <f>SUM(C258:C264)</f>
        <v>0</v>
      </c>
      <c r="G261" s="16"/>
      <c r="H261" s="17" t="s">
        <v>25</v>
      </c>
      <c r="I261" s="25"/>
      <c r="J261" s="19" t="s">
        <v>7</v>
      </c>
      <c r="K261" s="20">
        <f>SUM(I258:I264)</f>
        <v>0</v>
      </c>
    </row>
    <row r="262" spans="1:11" x14ac:dyDescent="0.2">
      <c r="A262" s="16"/>
      <c r="B262" s="17" t="s">
        <v>2</v>
      </c>
      <c r="C262" s="25"/>
      <c r="D262" s="17"/>
      <c r="E262" s="21">
        <f>E261/28</f>
        <v>0</v>
      </c>
      <c r="G262" s="16"/>
      <c r="H262" s="17" t="s">
        <v>2</v>
      </c>
      <c r="I262" s="25"/>
      <c r="J262" s="17"/>
      <c r="K262" s="21">
        <f>K261/28</f>
        <v>0</v>
      </c>
    </row>
    <row r="263" spans="1:11" x14ac:dyDescent="0.2">
      <c r="A263" s="16"/>
      <c r="B263" s="17" t="s">
        <v>3</v>
      </c>
      <c r="C263" s="25"/>
      <c r="D263" s="17"/>
      <c r="E263" s="18"/>
      <c r="G263" s="16"/>
      <c r="H263" s="17" t="s">
        <v>3</v>
      </c>
      <c r="I263" s="25"/>
      <c r="J263" s="17"/>
      <c r="K263" s="18"/>
    </row>
    <row r="264" spans="1:11" x14ac:dyDescent="0.2">
      <c r="A264" s="16"/>
      <c r="B264" s="17" t="s">
        <v>4</v>
      </c>
      <c r="C264" s="25"/>
      <c r="D264" s="17"/>
      <c r="E264" s="18"/>
      <c r="G264" s="16"/>
      <c r="H264" s="17" t="s">
        <v>4</v>
      </c>
      <c r="I264" s="25"/>
      <c r="J264" s="17"/>
      <c r="K264" s="18"/>
    </row>
    <row r="265" spans="1:11" x14ac:dyDescent="0.2">
      <c r="A265" s="100" t="s">
        <v>12</v>
      </c>
      <c r="B265" s="101"/>
      <c r="C265" s="101"/>
      <c r="D265" s="101"/>
      <c r="E265" s="102"/>
      <c r="G265" s="100" t="s">
        <v>12</v>
      </c>
      <c r="H265" s="101"/>
      <c r="I265" s="101"/>
      <c r="J265" s="101"/>
      <c r="K265" s="102"/>
    </row>
    <row r="266" spans="1:11" x14ac:dyDescent="0.2">
      <c r="A266" s="100" t="s">
        <v>9</v>
      </c>
      <c r="B266" s="101"/>
      <c r="C266" s="101"/>
      <c r="D266" s="101"/>
      <c r="E266" s="102"/>
      <c r="G266" s="100" t="s">
        <v>9</v>
      </c>
      <c r="H266" s="101"/>
      <c r="I266" s="101"/>
      <c r="J266" s="101"/>
      <c r="K266" s="102"/>
    </row>
    <row r="267" spans="1:11" x14ac:dyDescent="0.2">
      <c r="A267" s="100" t="s">
        <v>10</v>
      </c>
      <c r="B267" s="101"/>
      <c r="C267" s="101"/>
      <c r="D267" s="101"/>
      <c r="E267" s="102"/>
      <c r="G267" s="100" t="s">
        <v>10</v>
      </c>
      <c r="H267" s="101"/>
      <c r="I267" s="101"/>
      <c r="J267" s="101"/>
      <c r="K267" s="102"/>
    </row>
    <row r="268" spans="1:11" ht="12" thickBot="1" x14ac:dyDescent="0.25">
      <c r="A268" s="103" t="s">
        <v>11</v>
      </c>
      <c r="B268" s="104"/>
      <c r="C268" s="104"/>
      <c r="D268" s="104"/>
      <c r="E268" s="105"/>
      <c r="G268" s="103" t="s">
        <v>11</v>
      </c>
      <c r="H268" s="104"/>
      <c r="I268" s="104"/>
      <c r="J268" s="104"/>
      <c r="K268" s="105"/>
    </row>
  </sheetData>
  <mergeCells count="216">
    <mergeCell ref="A2:C2"/>
    <mergeCell ref="D2:E2"/>
    <mergeCell ref="G2:I2"/>
    <mergeCell ref="J2:K2"/>
    <mergeCell ref="A11:E11"/>
    <mergeCell ref="G11:K11"/>
    <mergeCell ref="A12:E12"/>
    <mergeCell ref="G12:K12"/>
    <mergeCell ref="A13:E13"/>
    <mergeCell ref="G13:K13"/>
    <mergeCell ref="A14:E14"/>
    <mergeCell ref="G14:K14"/>
    <mergeCell ref="A17:C17"/>
    <mergeCell ref="D17:E17"/>
    <mergeCell ref="G17:I17"/>
    <mergeCell ref="J17:K17"/>
    <mergeCell ref="A26:E26"/>
    <mergeCell ref="G26:K26"/>
    <mergeCell ref="A27:E27"/>
    <mergeCell ref="G27:K27"/>
    <mergeCell ref="A28:E28"/>
    <mergeCell ref="G28:K28"/>
    <mergeCell ref="A29:E29"/>
    <mergeCell ref="G29:K29"/>
    <mergeCell ref="A32:C32"/>
    <mergeCell ref="D32:E32"/>
    <mergeCell ref="G32:I32"/>
    <mergeCell ref="J32:K32"/>
    <mergeCell ref="A41:E41"/>
    <mergeCell ref="G41:K41"/>
    <mergeCell ref="A42:E42"/>
    <mergeCell ref="G42:K42"/>
    <mergeCell ref="A43:E43"/>
    <mergeCell ref="G43:K43"/>
    <mergeCell ref="A44:E44"/>
    <mergeCell ref="G44:K44"/>
    <mergeCell ref="A47:C47"/>
    <mergeCell ref="D47:E47"/>
    <mergeCell ref="G47:I47"/>
    <mergeCell ref="J47:K47"/>
    <mergeCell ref="A56:E56"/>
    <mergeCell ref="G56:K56"/>
    <mergeCell ref="A57:E57"/>
    <mergeCell ref="G57:K57"/>
    <mergeCell ref="A58:E58"/>
    <mergeCell ref="G58:K58"/>
    <mergeCell ref="A59:E59"/>
    <mergeCell ref="G59:K59"/>
    <mergeCell ref="A62:C62"/>
    <mergeCell ref="D62:E62"/>
    <mergeCell ref="G62:I62"/>
    <mergeCell ref="J62:K62"/>
    <mergeCell ref="A71:E71"/>
    <mergeCell ref="G71:K71"/>
    <mergeCell ref="A72:E72"/>
    <mergeCell ref="G72:K72"/>
    <mergeCell ref="A73:E73"/>
    <mergeCell ref="G73:K73"/>
    <mergeCell ref="A74:E74"/>
    <mergeCell ref="G74:K74"/>
    <mergeCell ref="A77:C77"/>
    <mergeCell ref="D77:E77"/>
    <mergeCell ref="G77:I77"/>
    <mergeCell ref="J77:K77"/>
    <mergeCell ref="A86:E86"/>
    <mergeCell ref="G86:K86"/>
    <mergeCell ref="A87:E87"/>
    <mergeCell ref="G87:K87"/>
    <mergeCell ref="A88:E88"/>
    <mergeCell ref="G88:K88"/>
    <mergeCell ref="A89:E89"/>
    <mergeCell ref="G89:K89"/>
    <mergeCell ref="A92:C92"/>
    <mergeCell ref="D92:E92"/>
    <mergeCell ref="G92:I92"/>
    <mergeCell ref="J92:K92"/>
    <mergeCell ref="A101:E101"/>
    <mergeCell ref="G101:K101"/>
    <mergeCell ref="A102:E102"/>
    <mergeCell ref="G102:K102"/>
    <mergeCell ref="A103:E103"/>
    <mergeCell ref="G103:K103"/>
    <mergeCell ref="A104:E104"/>
    <mergeCell ref="G104:K104"/>
    <mergeCell ref="A107:C107"/>
    <mergeCell ref="D107:E107"/>
    <mergeCell ref="G107:I107"/>
    <mergeCell ref="J107:K107"/>
    <mergeCell ref="A116:E116"/>
    <mergeCell ref="G116:K116"/>
    <mergeCell ref="A117:E117"/>
    <mergeCell ref="G117:K117"/>
    <mergeCell ref="A118:E118"/>
    <mergeCell ref="G118:K118"/>
    <mergeCell ref="A119:E119"/>
    <mergeCell ref="G119:K119"/>
    <mergeCell ref="A121:C121"/>
    <mergeCell ref="D121:E121"/>
    <mergeCell ref="G121:I121"/>
    <mergeCell ref="J121:K121"/>
    <mergeCell ref="A130:E130"/>
    <mergeCell ref="G130:K130"/>
    <mergeCell ref="A131:E131"/>
    <mergeCell ref="G131:K131"/>
    <mergeCell ref="A132:E132"/>
    <mergeCell ref="G132:K132"/>
    <mergeCell ref="A133:E133"/>
    <mergeCell ref="G133:K133"/>
    <mergeCell ref="A136:C136"/>
    <mergeCell ref="D136:E136"/>
    <mergeCell ref="G136:I136"/>
    <mergeCell ref="J136:K136"/>
    <mergeCell ref="A145:E145"/>
    <mergeCell ref="G145:K145"/>
    <mergeCell ref="A146:E146"/>
    <mergeCell ref="G146:K146"/>
    <mergeCell ref="A147:E147"/>
    <mergeCell ref="G147:K147"/>
    <mergeCell ref="A148:E148"/>
    <mergeCell ref="G148:K148"/>
    <mergeCell ref="A151:C151"/>
    <mergeCell ref="D151:E151"/>
    <mergeCell ref="G151:I151"/>
    <mergeCell ref="J151:K151"/>
    <mergeCell ref="A160:E160"/>
    <mergeCell ref="G160:K160"/>
    <mergeCell ref="A161:E161"/>
    <mergeCell ref="G161:K161"/>
    <mergeCell ref="A162:E162"/>
    <mergeCell ref="G162:K162"/>
    <mergeCell ref="A163:E163"/>
    <mergeCell ref="G163:K163"/>
    <mergeCell ref="A166:C166"/>
    <mergeCell ref="D166:E166"/>
    <mergeCell ref="G166:I166"/>
    <mergeCell ref="J166:K166"/>
    <mergeCell ref="A175:E175"/>
    <mergeCell ref="G175:K175"/>
    <mergeCell ref="A176:E176"/>
    <mergeCell ref="G176:K176"/>
    <mergeCell ref="A177:E177"/>
    <mergeCell ref="G177:K177"/>
    <mergeCell ref="A178:E178"/>
    <mergeCell ref="G178:K178"/>
    <mergeCell ref="A181:C181"/>
    <mergeCell ref="D181:E181"/>
    <mergeCell ref="G181:I181"/>
    <mergeCell ref="J181:K181"/>
    <mergeCell ref="A190:E190"/>
    <mergeCell ref="G190:K190"/>
    <mergeCell ref="A191:E191"/>
    <mergeCell ref="G191:K191"/>
    <mergeCell ref="A192:E192"/>
    <mergeCell ref="G192:K192"/>
    <mergeCell ref="A193:E193"/>
    <mergeCell ref="G193:K193"/>
    <mergeCell ref="A196:C196"/>
    <mergeCell ref="D196:E196"/>
    <mergeCell ref="G196:I196"/>
    <mergeCell ref="J196:K196"/>
    <mergeCell ref="A205:E205"/>
    <mergeCell ref="G205:K205"/>
    <mergeCell ref="A206:E206"/>
    <mergeCell ref="G206:K206"/>
    <mergeCell ref="A207:E207"/>
    <mergeCell ref="G207:K207"/>
    <mergeCell ref="A208:E208"/>
    <mergeCell ref="G208:K208"/>
    <mergeCell ref="A211:C211"/>
    <mergeCell ref="D211:E211"/>
    <mergeCell ref="G211:I211"/>
    <mergeCell ref="J211:K211"/>
    <mergeCell ref="A220:E220"/>
    <mergeCell ref="G220:K220"/>
    <mergeCell ref="A221:E221"/>
    <mergeCell ref="G221:K221"/>
    <mergeCell ref="A222:E222"/>
    <mergeCell ref="G222:K222"/>
    <mergeCell ref="A223:E223"/>
    <mergeCell ref="G223:K223"/>
    <mergeCell ref="A226:C226"/>
    <mergeCell ref="D226:E226"/>
    <mergeCell ref="G226:I226"/>
    <mergeCell ref="J226:K226"/>
    <mergeCell ref="A235:E235"/>
    <mergeCell ref="G235:K235"/>
    <mergeCell ref="A236:E236"/>
    <mergeCell ref="G236:K236"/>
    <mergeCell ref="A237:E237"/>
    <mergeCell ref="G237:K237"/>
    <mergeCell ref="A238:E238"/>
    <mergeCell ref="G238:K238"/>
    <mergeCell ref="A241:C241"/>
    <mergeCell ref="D241:E241"/>
    <mergeCell ref="G241:I241"/>
    <mergeCell ref="J241:K241"/>
    <mergeCell ref="A265:E265"/>
    <mergeCell ref="G265:K265"/>
    <mergeCell ref="A266:E266"/>
    <mergeCell ref="G266:K266"/>
    <mergeCell ref="A267:E267"/>
    <mergeCell ref="G267:K267"/>
    <mergeCell ref="A268:E268"/>
    <mergeCell ref="G268:K268"/>
    <mergeCell ref="A250:E250"/>
    <mergeCell ref="G250:K250"/>
    <mergeCell ref="A251:E251"/>
    <mergeCell ref="G251:K251"/>
    <mergeCell ref="A252:E252"/>
    <mergeCell ref="G252:K252"/>
    <mergeCell ref="A253:E253"/>
    <mergeCell ref="G253:K253"/>
    <mergeCell ref="A256:C256"/>
    <mergeCell ref="D256:E256"/>
    <mergeCell ref="G256:I256"/>
    <mergeCell ref="J256:K256"/>
  </mergeCells>
  <pageMargins left="0.5" right="0.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28" workbookViewId="0">
      <selection activeCell="A35" sqref="A35"/>
    </sheetView>
  </sheetViews>
  <sheetFormatPr defaultRowHeight="15" x14ac:dyDescent="0.2"/>
  <cols>
    <col min="1" max="1" width="55.140625" bestFit="1" customWidth="1"/>
    <col min="2" max="2" width="9.140625" style="31"/>
    <col min="3" max="3" width="9.140625" style="32"/>
    <col min="4" max="4" width="9.140625" style="33"/>
    <col min="5" max="5" width="9.140625" style="34"/>
  </cols>
  <sheetData>
    <row r="1" spans="1:11" x14ac:dyDescent="0.25">
      <c r="B1" s="35" t="s">
        <v>29</v>
      </c>
      <c r="C1" s="36" t="s">
        <v>26</v>
      </c>
      <c r="D1" s="37" t="s">
        <v>27</v>
      </c>
      <c r="E1" s="38" t="s">
        <v>28</v>
      </c>
    </row>
    <row r="2" spans="1:11" ht="50.1" customHeight="1" x14ac:dyDescent="0.5">
      <c r="A2" s="26">
        <f>'6th'!B2</f>
        <v>0</v>
      </c>
      <c r="B2" s="27">
        <f>'6th'!C2</f>
        <v>0</v>
      </c>
      <c r="C2" s="28">
        <f>'6th'!D2</f>
        <v>0</v>
      </c>
      <c r="D2" s="29">
        <f>AVERAGE(B2:C2)</f>
        <v>0</v>
      </c>
      <c r="E2" s="30">
        <f>'6th'!G2</f>
        <v>0.5</v>
      </c>
    </row>
    <row r="3" spans="1:11" x14ac:dyDescent="0.25">
      <c r="B3" s="35" t="s">
        <v>29</v>
      </c>
      <c r="C3" s="36" t="s">
        <v>26</v>
      </c>
      <c r="D3" s="37" t="s">
        <v>27</v>
      </c>
      <c r="E3" s="38" t="s">
        <v>28</v>
      </c>
    </row>
    <row r="4" spans="1:11" ht="50.1" customHeight="1" x14ac:dyDescent="0.5">
      <c r="A4" s="26">
        <f>'6th'!B3</f>
        <v>0</v>
      </c>
      <c r="B4" s="27">
        <f>'6th'!C3</f>
        <v>0</v>
      </c>
      <c r="C4" s="28">
        <f>'6th'!D3</f>
        <v>0</v>
      </c>
      <c r="D4" s="29">
        <f>AVERAGE(B4:C4)</f>
        <v>0</v>
      </c>
      <c r="E4" s="30">
        <f>'6th'!G3</f>
        <v>0.5</v>
      </c>
    </row>
    <row r="5" spans="1:11" x14ac:dyDescent="0.25">
      <c r="B5" s="35" t="s">
        <v>29</v>
      </c>
      <c r="C5" s="36" t="s">
        <v>26</v>
      </c>
      <c r="D5" s="37" t="s">
        <v>27</v>
      </c>
      <c r="E5" s="38" t="s">
        <v>28</v>
      </c>
    </row>
    <row r="6" spans="1:11" ht="50.1" customHeight="1" x14ac:dyDescent="0.5">
      <c r="A6" s="26">
        <f>'6th'!B4</f>
        <v>0</v>
      </c>
      <c r="B6" s="27">
        <f>'6th'!C4</f>
        <v>0</v>
      </c>
      <c r="C6" s="28">
        <f>'6th'!D4</f>
        <v>0</v>
      </c>
      <c r="D6" s="29">
        <f>AVERAGE(B6:C6)</f>
        <v>0</v>
      </c>
      <c r="E6" s="30">
        <f>'6th'!G4</f>
        <v>0.5</v>
      </c>
      <c r="G6" s="110" t="s">
        <v>33</v>
      </c>
      <c r="H6" s="110"/>
      <c r="I6" s="110"/>
      <c r="J6" s="110"/>
      <c r="K6" s="110"/>
    </row>
    <row r="7" spans="1:11" x14ac:dyDescent="0.25">
      <c r="B7" s="35" t="s">
        <v>29</v>
      </c>
      <c r="C7" s="36" t="s">
        <v>26</v>
      </c>
      <c r="D7" s="37" t="s">
        <v>27</v>
      </c>
      <c r="E7" s="38" t="s">
        <v>28</v>
      </c>
      <c r="G7" s="110"/>
      <c r="H7" s="110"/>
      <c r="I7" s="110"/>
      <c r="J7" s="110"/>
      <c r="K7" s="110"/>
    </row>
    <row r="8" spans="1:11" ht="50.1" customHeight="1" x14ac:dyDescent="0.5">
      <c r="A8" s="26">
        <f>'6th'!B5</f>
        <v>0</v>
      </c>
      <c r="B8" s="27">
        <f>'6th'!C5</f>
        <v>0</v>
      </c>
      <c r="C8" s="28">
        <f>'6th'!D5</f>
        <v>0</v>
      </c>
      <c r="D8" s="29">
        <f>AVERAGE(B8:C8)</f>
        <v>0</v>
      </c>
      <c r="E8" s="30">
        <f>'6th'!G5</f>
        <v>0.5</v>
      </c>
      <c r="G8" s="110"/>
      <c r="H8" s="110"/>
      <c r="I8" s="110"/>
      <c r="J8" s="110"/>
      <c r="K8" s="110"/>
    </row>
    <row r="9" spans="1:11" x14ac:dyDescent="0.25">
      <c r="B9" s="35" t="s">
        <v>29</v>
      </c>
      <c r="C9" s="36" t="s">
        <v>26</v>
      </c>
      <c r="D9" s="37" t="s">
        <v>27</v>
      </c>
      <c r="E9" s="38" t="s">
        <v>28</v>
      </c>
      <c r="G9" s="110"/>
      <c r="H9" s="110"/>
      <c r="I9" s="110"/>
      <c r="J9" s="110"/>
      <c r="K9" s="110"/>
    </row>
    <row r="10" spans="1:11" ht="50.1" customHeight="1" x14ac:dyDescent="0.5">
      <c r="A10" s="26">
        <f>'6th'!B6</f>
        <v>0</v>
      </c>
      <c r="B10" s="27">
        <f>'6th'!C6</f>
        <v>0</v>
      </c>
      <c r="C10" s="28">
        <f>'6th'!D6</f>
        <v>0</v>
      </c>
      <c r="D10" s="29">
        <f>AVERAGE(B10:C10)</f>
        <v>0</v>
      </c>
      <c r="E10" s="30">
        <f>'6th'!G6</f>
        <v>0.5</v>
      </c>
      <c r="G10" s="110"/>
      <c r="H10" s="110"/>
      <c r="I10" s="110"/>
      <c r="J10" s="110"/>
      <c r="K10" s="110"/>
    </row>
    <row r="11" spans="1:11" x14ac:dyDescent="0.25">
      <c r="B11" s="35" t="s">
        <v>29</v>
      </c>
      <c r="C11" s="36" t="s">
        <v>26</v>
      </c>
      <c r="D11" s="37" t="s">
        <v>27</v>
      </c>
      <c r="E11" s="38" t="s">
        <v>28</v>
      </c>
      <c r="G11" s="110"/>
      <c r="H11" s="110"/>
      <c r="I11" s="110"/>
      <c r="J11" s="110"/>
      <c r="K11" s="110"/>
    </row>
    <row r="12" spans="1:11" ht="50.1" customHeight="1" x14ac:dyDescent="0.5">
      <c r="A12" s="26">
        <f>'6th'!B7</f>
        <v>0</v>
      </c>
      <c r="B12" s="27">
        <f>'6th'!C7</f>
        <v>0</v>
      </c>
      <c r="C12" s="28">
        <f>'6th'!D7</f>
        <v>0</v>
      </c>
      <c r="D12" s="29">
        <f>AVERAGE(B12:C12)</f>
        <v>0</v>
      </c>
      <c r="E12" s="30">
        <f>'6th'!G7</f>
        <v>0.5</v>
      </c>
    </row>
    <row r="13" spans="1:11" x14ac:dyDescent="0.25">
      <c r="B13" s="35" t="s">
        <v>29</v>
      </c>
      <c r="C13" s="36" t="s">
        <v>26</v>
      </c>
      <c r="D13" s="37" t="s">
        <v>27</v>
      </c>
      <c r="E13" s="38" t="s">
        <v>28</v>
      </c>
    </row>
    <row r="14" spans="1:11" ht="50.1" customHeight="1" x14ac:dyDescent="0.5">
      <c r="A14" s="26">
        <f>'6th'!B8</f>
        <v>0</v>
      </c>
      <c r="B14" s="27">
        <f>'6th'!C8</f>
        <v>0</v>
      </c>
      <c r="C14" s="28">
        <f>'6th'!D8</f>
        <v>0</v>
      </c>
      <c r="D14" s="29">
        <f>AVERAGE(B14:C14)</f>
        <v>0</v>
      </c>
      <c r="E14" s="30">
        <f>'6th'!G8</f>
        <v>0.5</v>
      </c>
    </row>
    <row r="15" spans="1:11" x14ac:dyDescent="0.25">
      <c r="B15" s="35" t="s">
        <v>29</v>
      </c>
      <c r="C15" s="36" t="s">
        <v>26</v>
      </c>
      <c r="D15" s="37" t="s">
        <v>27</v>
      </c>
      <c r="E15" s="38" t="s">
        <v>28</v>
      </c>
    </row>
    <row r="16" spans="1:11" ht="50.1" customHeight="1" x14ac:dyDescent="0.5">
      <c r="A16" s="26">
        <f>'6th'!B9</f>
        <v>0</v>
      </c>
      <c r="B16" s="27">
        <f>'6th'!C9</f>
        <v>0</v>
      </c>
      <c r="C16" s="28">
        <f>'6th'!D9</f>
        <v>0</v>
      </c>
      <c r="D16" s="29">
        <f>AVERAGE(B16:C16)</f>
        <v>0</v>
      </c>
      <c r="E16" s="30">
        <f>'6th'!G9</f>
        <v>0.5</v>
      </c>
    </row>
    <row r="17" spans="1:5" x14ac:dyDescent="0.25">
      <c r="B17" s="35" t="s">
        <v>29</v>
      </c>
      <c r="C17" s="36" t="s">
        <v>26</v>
      </c>
      <c r="D17" s="37" t="s">
        <v>27</v>
      </c>
      <c r="E17" s="38" t="s">
        <v>28</v>
      </c>
    </row>
    <row r="18" spans="1:5" ht="50.1" customHeight="1" x14ac:dyDescent="0.5">
      <c r="A18" s="26">
        <f>'6th'!B10</f>
        <v>0</v>
      </c>
      <c r="B18" s="27">
        <f>'6th'!C10</f>
        <v>0</v>
      </c>
      <c r="C18" s="28">
        <f>'6th'!D10</f>
        <v>0</v>
      </c>
      <c r="D18" s="29">
        <f>AVERAGE(B18:C18)</f>
        <v>0</v>
      </c>
      <c r="E18" s="30">
        <f>'6th'!G10</f>
        <v>0.5</v>
      </c>
    </row>
    <row r="19" spans="1:5" x14ac:dyDescent="0.25">
      <c r="B19" s="35" t="s">
        <v>29</v>
      </c>
      <c r="C19" s="36" t="s">
        <v>26</v>
      </c>
      <c r="D19" s="37" t="s">
        <v>27</v>
      </c>
      <c r="E19" s="38" t="s">
        <v>28</v>
      </c>
    </row>
    <row r="20" spans="1:5" ht="50.1" customHeight="1" x14ac:dyDescent="0.5">
      <c r="A20" s="26">
        <f>'6th'!B11</f>
        <v>0</v>
      </c>
      <c r="B20" s="27">
        <f>'6th'!C11</f>
        <v>0</v>
      </c>
      <c r="C20" s="28">
        <f>'6th'!D11</f>
        <v>0</v>
      </c>
      <c r="D20" s="29">
        <f>AVERAGE(B20:C20)</f>
        <v>0</v>
      </c>
      <c r="E20" s="30">
        <f>'6th'!G11</f>
        <v>0.5</v>
      </c>
    </row>
    <row r="21" spans="1:5" ht="50.1" customHeight="1" x14ac:dyDescent="0.5">
      <c r="A21" s="39"/>
      <c r="B21" s="27"/>
      <c r="C21" s="28"/>
      <c r="D21" s="29"/>
      <c r="E21" s="30"/>
    </row>
    <row r="22" spans="1:5" x14ac:dyDescent="0.25">
      <c r="B22" s="35" t="s">
        <v>29</v>
      </c>
      <c r="C22" s="36" t="s">
        <v>26</v>
      </c>
      <c r="D22" s="37" t="s">
        <v>27</v>
      </c>
      <c r="E22" s="38" t="s">
        <v>28</v>
      </c>
    </row>
    <row r="23" spans="1:5" ht="50.1" customHeight="1" x14ac:dyDescent="0.5">
      <c r="A23" s="26">
        <f>'6th'!B12</f>
        <v>0</v>
      </c>
      <c r="B23" s="27">
        <f>'6th'!C12</f>
        <v>0</v>
      </c>
      <c r="C23" s="28">
        <f>'6th'!D12</f>
        <v>0</v>
      </c>
      <c r="D23" s="29">
        <f>AVERAGE(B23:C23)</f>
        <v>0</v>
      </c>
      <c r="E23" s="30">
        <f>'6th'!G12</f>
        <v>0.5</v>
      </c>
    </row>
    <row r="24" spans="1:5" x14ac:dyDescent="0.25">
      <c r="B24" s="35" t="s">
        <v>29</v>
      </c>
      <c r="C24" s="36" t="s">
        <v>26</v>
      </c>
      <c r="D24" s="37" t="s">
        <v>27</v>
      </c>
      <c r="E24" s="38" t="s">
        <v>28</v>
      </c>
    </row>
    <row r="25" spans="1:5" ht="50.1" customHeight="1" x14ac:dyDescent="0.5">
      <c r="A25" s="26">
        <f>'6th'!B13</f>
        <v>0</v>
      </c>
      <c r="B25" s="27">
        <f>'6th'!C13</f>
        <v>0</v>
      </c>
      <c r="C25" s="28">
        <f>'6th'!D13</f>
        <v>0</v>
      </c>
      <c r="D25" s="29">
        <f>AVERAGE(B25:C25)</f>
        <v>0</v>
      </c>
      <c r="E25" s="30">
        <f>'6th'!G13</f>
        <v>0.5</v>
      </c>
    </row>
    <row r="26" spans="1:5" x14ac:dyDescent="0.25">
      <c r="B26" s="35" t="s">
        <v>29</v>
      </c>
      <c r="C26" s="36" t="s">
        <v>26</v>
      </c>
      <c r="D26" s="37" t="s">
        <v>27</v>
      </c>
      <c r="E26" s="38" t="s">
        <v>28</v>
      </c>
    </row>
    <row r="27" spans="1:5" ht="50.1" customHeight="1" x14ac:dyDescent="0.5">
      <c r="A27" s="26">
        <f>'6th'!B14</f>
        <v>0</v>
      </c>
      <c r="B27" s="27">
        <f>'6th'!C14</f>
        <v>0</v>
      </c>
      <c r="C27" s="28">
        <f>'6th'!D14</f>
        <v>0</v>
      </c>
      <c r="D27" s="29">
        <f>AVERAGE(B27:C27)</f>
        <v>0</v>
      </c>
      <c r="E27" s="30">
        <f>'6th'!G14</f>
        <v>0.5</v>
      </c>
    </row>
    <row r="28" spans="1:5" x14ac:dyDescent="0.25">
      <c r="B28" s="35" t="s">
        <v>29</v>
      </c>
      <c r="C28" s="36" t="s">
        <v>26</v>
      </c>
      <c r="D28" s="37" t="s">
        <v>27</v>
      </c>
      <c r="E28" s="38" t="s">
        <v>28</v>
      </c>
    </row>
    <row r="29" spans="1:5" ht="50.1" customHeight="1" x14ac:dyDescent="0.5">
      <c r="A29" s="26">
        <f>'6th'!B15</f>
        <v>0</v>
      </c>
      <c r="B29" s="27">
        <f>'6th'!C15</f>
        <v>0</v>
      </c>
      <c r="C29" s="28">
        <f>'6th'!D15</f>
        <v>0</v>
      </c>
      <c r="D29" s="29">
        <f>AVERAGE(B29:C29)</f>
        <v>0</v>
      </c>
      <c r="E29" s="30">
        <f>'6th'!G15</f>
        <v>0.5</v>
      </c>
    </row>
    <row r="30" spans="1:5" x14ac:dyDescent="0.25">
      <c r="B30" s="35" t="s">
        <v>29</v>
      </c>
      <c r="C30" s="36" t="s">
        <v>26</v>
      </c>
      <c r="D30" s="37" t="s">
        <v>27</v>
      </c>
      <c r="E30" s="38" t="s">
        <v>28</v>
      </c>
    </row>
    <row r="31" spans="1:5" ht="50.1" customHeight="1" x14ac:dyDescent="0.5">
      <c r="A31" s="26">
        <f>'6th'!B16</f>
        <v>0</v>
      </c>
      <c r="B31" s="27">
        <f>'6th'!C16</f>
        <v>0</v>
      </c>
      <c r="C31" s="28">
        <f>'6th'!D16</f>
        <v>0</v>
      </c>
      <c r="D31" s="29">
        <f>AVERAGE(B31:C31)</f>
        <v>0</v>
      </c>
      <c r="E31" s="30">
        <f>'6th'!G16</f>
        <v>0.5</v>
      </c>
    </row>
    <row r="32" spans="1:5" x14ac:dyDescent="0.25">
      <c r="B32" s="35" t="s">
        <v>29</v>
      </c>
      <c r="C32" s="36" t="s">
        <v>26</v>
      </c>
      <c r="D32" s="37" t="s">
        <v>27</v>
      </c>
      <c r="E32" s="38" t="s">
        <v>28</v>
      </c>
    </row>
    <row r="33" spans="1:5" ht="50.1" customHeight="1" x14ac:dyDescent="0.5">
      <c r="A33" s="26">
        <f>'6th'!B17</f>
        <v>0</v>
      </c>
      <c r="B33" s="27">
        <f>'6th'!C17</f>
        <v>0</v>
      </c>
      <c r="C33" s="28">
        <f>'6th'!D17</f>
        <v>0</v>
      </c>
      <c r="D33" s="29">
        <f>AVERAGE(B33:C33)</f>
        <v>0</v>
      </c>
      <c r="E33" s="30">
        <f>'6th'!G17</f>
        <v>0.5</v>
      </c>
    </row>
    <row r="34" spans="1:5" x14ac:dyDescent="0.25">
      <c r="B34" s="35" t="s">
        <v>29</v>
      </c>
      <c r="C34" s="36" t="s">
        <v>26</v>
      </c>
      <c r="D34" s="37" t="s">
        <v>27</v>
      </c>
      <c r="E34" s="38" t="s">
        <v>28</v>
      </c>
    </row>
    <row r="35" spans="1:5" ht="50.1" customHeight="1" x14ac:dyDescent="0.5">
      <c r="A35" s="26">
        <f>'6th'!B18</f>
        <v>0</v>
      </c>
      <c r="B35" s="27">
        <f>'6th'!C18</f>
        <v>0</v>
      </c>
      <c r="C35" s="28">
        <f>'6th'!D18</f>
        <v>0</v>
      </c>
      <c r="D35" s="29">
        <f>AVERAGE(B35:C35)</f>
        <v>0</v>
      </c>
      <c r="E35" s="30">
        <f>'6th'!G18</f>
        <v>0.5</v>
      </c>
    </row>
    <row r="36" spans="1:5" x14ac:dyDescent="0.25">
      <c r="B36" s="35" t="s">
        <v>29</v>
      </c>
      <c r="C36" s="36" t="s">
        <v>26</v>
      </c>
      <c r="D36" s="37" t="s">
        <v>27</v>
      </c>
      <c r="E36" s="38" t="s">
        <v>28</v>
      </c>
    </row>
    <row r="37" spans="1:5" ht="50.1" customHeight="1" x14ac:dyDescent="0.5">
      <c r="A37" s="26">
        <f>'6th'!B19</f>
        <v>0</v>
      </c>
      <c r="B37" s="27">
        <f>'6th'!C19</f>
        <v>0</v>
      </c>
      <c r="C37" s="28">
        <f>'6th'!D19</f>
        <v>0</v>
      </c>
      <c r="D37" s="29">
        <f>AVERAGE(B37:C37)</f>
        <v>0</v>
      </c>
      <c r="E37" s="30">
        <f>'6th'!G19</f>
        <v>0.5</v>
      </c>
    </row>
    <row r="38" spans="1:5" x14ac:dyDescent="0.25">
      <c r="B38" s="35" t="s">
        <v>29</v>
      </c>
      <c r="C38" s="36" t="s">
        <v>26</v>
      </c>
      <c r="D38" s="37" t="s">
        <v>27</v>
      </c>
      <c r="E38" s="38" t="s">
        <v>28</v>
      </c>
    </row>
    <row r="39" spans="1:5" ht="50.1" customHeight="1" x14ac:dyDescent="0.5">
      <c r="A39" s="26">
        <f>'6th'!B20</f>
        <v>0</v>
      </c>
      <c r="B39" s="27">
        <f>'6th'!C20</f>
        <v>0</v>
      </c>
      <c r="C39" s="28">
        <f>'6th'!D20</f>
        <v>0</v>
      </c>
      <c r="D39" s="29">
        <f>AVERAGE(B39:C39)</f>
        <v>0</v>
      </c>
      <c r="E39" s="30">
        <f>'6th'!G20</f>
        <v>0.5</v>
      </c>
    </row>
    <row r="40" spans="1:5" x14ac:dyDescent="0.25">
      <c r="B40" s="35" t="s">
        <v>29</v>
      </c>
      <c r="C40" s="36" t="s">
        <v>26</v>
      </c>
      <c r="D40" s="37" t="s">
        <v>27</v>
      </c>
      <c r="E40" s="38" t="s">
        <v>28</v>
      </c>
    </row>
    <row r="41" spans="1:5" ht="50.1" customHeight="1" x14ac:dyDescent="0.5">
      <c r="A41" s="26">
        <f>'6th'!B21</f>
        <v>0</v>
      </c>
      <c r="B41" s="27">
        <f>'6th'!C21</f>
        <v>0</v>
      </c>
      <c r="C41" s="28">
        <f>'6th'!D21</f>
        <v>0</v>
      </c>
      <c r="D41" s="29">
        <f>AVERAGE(B41:C41)</f>
        <v>0</v>
      </c>
      <c r="E41" s="30">
        <f>'6th'!G21</f>
        <v>0.5</v>
      </c>
    </row>
    <row r="42" spans="1:5" ht="50.1" customHeight="1" x14ac:dyDescent="0.5">
      <c r="A42" s="26">
        <f>'6th'!B22</f>
        <v>0</v>
      </c>
      <c r="B42" s="27">
        <f>'6th'!C22</f>
        <v>0</v>
      </c>
      <c r="C42" s="28">
        <f>'6th'!D22</f>
        <v>0</v>
      </c>
      <c r="D42" s="29">
        <f>AVERAGE(B42:C42)</f>
        <v>0</v>
      </c>
      <c r="E42" s="30">
        <f>'6th'!G23</f>
        <v>0.5</v>
      </c>
    </row>
    <row r="43" spans="1:5" x14ac:dyDescent="0.25">
      <c r="B43" s="35" t="s">
        <v>29</v>
      </c>
      <c r="C43" s="36" t="s">
        <v>26</v>
      </c>
      <c r="D43" s="37" t="s">
        <v>27</v>
      </c>
      <c r="E43" s="38" t="s">
        <v>28</v>
      </c>
    </row>
    <row r="44" spans="1:5" ht="50.1" customHeight="1" x14ac:dyDescent="0.5">
      <c r="A44" s="26">
        <f>'6th'!B23</f>
        <v>0</v>
      </c>
      <c r="B44" s="27">
        <f>'6th'!C23</f>
        <v>0</v>
      </c>
      <c r="C44" s="28">
        <f>'6th'!D23</f>
        <v>0</v>
      </c>
      <c r="D44" s="29">
        <f>AVERAGE(B44:C44)</f>
        <v>0</v>
      </c>
      <c r="E44" s="30">
        <f>'6th'!G22</f>
        <v>0.5</v>
      </c>
    </row>
    <row r="45" spans="1:5" x14ac:dyDescent="0.25">
      <c r="B45" s="35" t="s">
        <v>29</v>
      </c>
      <c r="C45" s="36" t="s">
        <v>26</v>
      </c>
      <c r="D45" s="37" t="s">
        <v>27</v>
      </c>
      <c r="E45" s="38" t="s">
        <v>28</v>
      </c>
    </row>
    <row r="46" spans="1:5" ht="50.1" customHeight="1" x14ac:dyDescent="0.5">
      <c r="A46" s="26">
        <f>'6th'!B24</f>
        <v>0</v>
      </c>
      <c r="B46" s="27">
        <f>'6th'!C24</f>
        <v>0</v>
      </c>
      <c r="C46" s="28">
        <f>'6th'!D24</f>
        <v>0</v>
      </c>
      <c r="D46" s="29">
        <f>AVERAGE(B46:C46)</f>
        <v>0</v>
      </c>
      <c r="E46" s="30">
        <f>'6th'!G23</f>
        <v>0.5</v>
      </c>
    </row>
    <row r="47" spans="1:5" x14ac:dyDescent="0.25">
      <c r="B47" s="35" t="s">
        <v>29</v>
      </c>
      <c r="C47" s="36" t="s">
        <v>26</v>
      </c>
      <c r="D47" s="37" t="s">
        <v>27</v>
      </c>
      <c r="E47" s="38" t="s">
        <v>28</v>
      </c>
    </row>
    <row r="48" spans="1:5" ht="50.1" customHeight="1" x14ac:dyDescent="0.5">
      <c r="A48" s="26">
        <f>'6th'!B25</f>
        <v>0</v>
      </c>
      <c r="B48" s="27">
        <f>'6th'!C25</f>
        <v>0</v>
      </c>
      <c r="C48" s="28">
        <f>'6th'!D25</f>
        <v>0</v>
      </c>
      <c r="D48" s="29">
        <f>AVERAGE(B48:C48)</f>
        <v>0</v>
      </c>
      <c r="E48" s="30">
        <f>'6th'!G24</f>
        <v>0.5</v>
      </c>
    </row>
    <row r="49" spans="1:5" x14ac:dyDescent="0.25">
      <c r="B49" s="35" t="s">
        <v>29</v>
      </c>
      <c r="C49" s="36" t="s">
        <v>26</v>
      </c>
      <c r="D49" s="37" t="s">
        <v>27</v>
      </c>
      <c r="E49" s="38" t="s">
        <v>28</v>
      </c>
    </row>
    <row r="50" spans="1:5" ht="50.1" customHeight="1" x14ac:dyDescent="0.5">
      <c r="A50" s="26">
        <f>'6th'!B26</f>
        <v>0</v>
      </c>
      <c r="B50" s="27">
        <f>'6th'!C26</f>
        <v>0</v>
      </c>
      <c r="C50" s="28">
        <f>'6th'!D26</f>
        <v>0</v>
      </c>
      <c r="D50" s="29">
        <f>AVERAGE(B50:C50)</f>
        <v>0</v>
      </c>
      <c r="E50" s="30">
        <f>'6th'!G25</f>
        <v>0.5</v>
      </c>
    </row>
    <row r="51" spans="1:5" x14ac:dyDescent="0.25">
      <c r="B51" s="35" t="s">
        <v>29</v>
      </c>
      <c r="C51" s="36" t="s">
        <v>26</v>
      </c>
      <c r="D51" s="37" t="s">
        <v>27</v>
      </c>
      <c r="E51" s="38" t="s">
        <v>28</v>
      </c>
    </row>
    <row r="52" spans="1:5" ht="50.1" customHeight="1" x14ac:dyDescent="0.5">
      <c r="A52" s="26">
        <f>'6th'!B27</f>
        <v>0</v>
      </c>
      <c r="B52" s="27">
        <f>'6th'!C27</f>
        <v>0</v>
      </c>
      <c r="C52" s="28">
        <f>'6th'!D27</f>
        <v>0</v>
      </c>
      <c r="D52" s="29">
        <f>AVERAGE(B52:C52)</f>
        <v>0</v>
      </c>
      <c r="E52" s="30">
        <f>'6th'!G26</f>
        <v>0.5</v>
      </c>
    </row>
    <row r="53" spans="1:5" x14ac:dyDescent="0.25">
      <c r="B53" s="35" t="s">
        <v>29</v>
      </c>
      <c r="C53" s="36" t="s">
        <v>26</v>
      </c>
      <c r="D53" s="37" t="s">
        <v>27</v>
      </c>
      <c r="E53" s="38" t="s">
        <v>28</v>
      </c>
    </row>
    <row r="54" spans="1:5" ht="50.1" customHeight="1" x14ac:dyDescent="0.5">
      <c r="A54" s="26">
        <f>'6th'!B28</f>
        <v>0</v>
      </c>
      <c r="B54" s="27">
        <f>'6th'!C28</f>
        <v>0</v>
      </c>
      <c r="C54" s="28">
        <f>'6th'!D28</f>
        <v>0</v>
      </c>
      <c r="D54" s="29">
        <f>AVERAGE(B54:C54)</f>
        <v>0</v>
      </c>
      <c r="E54" s="30">
        <f>'6th'!G28</f>
        <v>0.5</v>
      </c>
    </row>
    <row r="55" spans="1:5" x14ac:dyDescent="0.25">
      <c r="B55" s="35" t="s">
        <v>29</v>
      </c>
      <c r="C55" s="36" t="s">
        <v>26</v>
      </c>
      <c r="D55" s="37" t="s">
        <v>27</v>
      </c>
      <c r="E55" s="38" t="s">
        <v>28</v>
      </c>
    </row>
    <row r="56" spans="1:5" ht="50.1" customHeight="1" x14ac:dyDescent="0.5">
      <c r="A56" s="26">
        <f>'6th'!B29</f>
        <v>0</v>
      </c>
      <c r="B56" s="27">
        <f>'6th'!C29</f>
        <v>0</v>
      </c>
      <c r="C56" s="28">
        <f>'6th'!D29</f>
        <v>0</v>
      </c>
      <c r="D56" s="29">
        <f>AVERAGE(B56:C56)</f>
        <v>0</v>
      </c>
      <c r="E56" s="30">
        <f>'6th'!G29</f>
        <v>0.5</v>
      </c>
    </row>
    <row r="57" spans="1:5" x14ac:dyDescent="0.25">
      <c r="B57" s="35" t="s">
        <v>29</v>
      </c>
      <c r="C57" s="36" t="s">
        <v>26</v>
      </c>
      <c r="D57" s="37" t="s">
        <v>27</v>
      </c>
      <c r="E57" s="38" t="s">
        <v>28</v>
      </c>
    </row>
    <row r="58" spans="1:5" ht="50.1" customHeight="1" x14ac:dyDescent="0.5">
      <c r="A58" s="26">
        <f>'6th'!B30</f>
        <v>0</v>
      </c>
      <c r="B58" s="27">
        <f>'6th'!C30</f>
        <v>0</v>
      </c>
      <c r="C58" s="28">
        <f>'6th'!D30</f>
        <v>0</v>
      </c>
      <c r="D58" s="29">
        <f>AVERAGE(B58:C58)</f>
        <v>0</v>
      </c>
      <c r="E58" s="30">
        <f>'6th'!G30</f>
        <v>0.5</v>
      </c>
    </row>
    <row r="59" spans="1:5" x14ac:dyDescent="0.25">
      <c r="B59" s="35" t="s">
        <v>29</v>
      </c>
      <c r="C59" s="36" t="s">
        <v>26</v>
      </c>
      <c r="D59" s="37" t="s">
        <v>27</v>
      </c>
      <c r="E59" s="38" t="s">
        <v>28</v>
      </c>
    </row>
    <row r="60" spans="1:5" ht="50.1" customHeight="1" x14ac:dyDescent="0.5">
      <c r="A60" s="26">
        <f>'6th'!B31</f>
        <v>0</v>
      </c>
      <c r="B60" s="27">
        <f>'6th'!C31</f>
        <v>0</v>
      </c>
      <c r="C60" s="28">
        <f>'6th'!D31</f>
        <v>0</v>
      </c>
      <c r="D60" s="29">
        <f>AVERAGE(B60:C60)</f>
        <v>0</v>
      </c>
      <c r="E60" s="30">
        <f>'6th'!G31</f>
        <v>0.5</v>
      </c>
    </row>
    <row r="61" spans="1:5" ht="50.1" customHeight="1" x14ac:dyDescent="0.5">
      <c r="A61" s="39"/>
      <c r="B61" s="27"/>
      <c r="C61" s="28"/>
      <c r="D61" s="29"/>
      <c r="E61" s="30"/>
    </row>
    <row r="62" spans="1:5" x14ac:dyDescent="0.25">
      <c r="B62" s="35" t="s">
        <v>29</v>
      </c>
      <c r="C62" s="36" t="s">
        <v>26</v>
      </c>
      <c r="D62" s="37" t="s">
        <v>27</v>
      </c>
      <c r="E62" s="38" t="s">
        <v>28</v>
      </c>
    </row>
    <row r="63" spans="1:5" ht="50.1" customHeight="1" x14ac:dyDescent="0.5">
      <c r="A63" s="26">
        <f>'6th'!B32</f>
        <v>0</v>
      </c>
      <c r="B63" s="27">
        <f>'6th'!C32</f>
        <v>0</v>
      </c>
      <c r="C63" s="28">
        <f>'6th'!D32</f>
        <v>0</v>
      </c>
      <c r="D63" s="29">
        <f>AVERAGE(B63:C63)</f>
        <v>0</v>
      </c>
      <c r="E63" s="30">
        <f>'6th'!G32</f>
        <v>0.5</v>
      </c>
    </row>
    <row r="64" spans="1:5" x14ac:dyDescent="0.25">
      <c r="B64" s="35" t="s">
        <v>29</v>
      </c>
      <c r="C64" s="36" t="s">
        <v>26</v>
      </c>
      <c r="D64" s="37" t="s">
        <v>27</v>
      </c>
      <c r="E64" s="38" t="s">
        <v>28</v>
      </c>
    </row>
    <row r="65" spans="1:5" ht="50.1" customHeight="1" x14ac:dyDescent="0.5">
      <c r="A65" s="26">
        <f>'6th'!B33</f>
        <v>0</v>
      </c>
      <c r="B65" s="27">
        <f>'6th'!C33</f>
        <v>0</v>
      </c>
      <c r="C65" s="28">
        <f>'6th'!D33</f>
        <v>0</v>
      </c>
      <c r="D65" s="29">
        <f>AVERAGE(B65:C65)</f>
        <v>0</v>
      </c>
      <c r="E65" s="30">
        <f>'6th'!G33</f>
        <v>0.5</v>
      </c>
    </row>
    <row r="66" spans="1:5" x14ac:dyDescent="0.25">
      <c r="B66" s="35" t="s">
        <v>29</v>
      </c>
      <c r="C66" s="36" t="s">
        <v>26</v>
      </c>
      <c r="D66" s="37" t="s">
        <v>27</v>
      </c>
      <c r="E66" s="38" t="s">
        <v>28</v>
      </c>
    </row>
    <row r="67" spans="1:5" ht="50.1" customHeight="1" x14ac:dyDescent="0.5">
      <c r="A67" s="26">
        <f>'6th'!B34</f>
        <v>0</v>
      </c>
      <c r="B67" s="27">
        <f>'6th'!C34</f>
        <v>0</v>
      </c>
      <c r="C67" s="28">
        <f>'6th'!D34</f>
        <v>0</v>
      </c>
      <c r="D67" s="29">
        <f>AVERAGE(B67:C67)</f>
        <v>0</v>
      </c>
      <c r="E67" s="30">
        <f>'6th'!G34</f>
        <v>0.5</v>
      </c>
    </row>
    <row r="68" spans="1:5" x14ac:dyDescent="0.25">
      <c r="B68" s="35" t="s">
        <v>29</v>
      </c>
      <c r="C68" s="36" t="s">
        <v>26</v>
      </c>
      <c r="D68" s="37" t="s">
        <v>27</v>
      </c>
      <c r="E68" s="38" t="s">
        <v>28</v>
      </c>
    </row>
    <row r="69" spans="1:5" ht="50.1" customHeight="1" x14ac:dyDescent="0.5">
      <c r="A69" s="26">
        <f>'6th'!B35</f>
        <v>0</v>
      </c>
      <c r="B69" s="27">
        <f>'6th'!C35</f>
        <v>0</v>
      </c>
      <c r="C69" s="28">
        <f>'6th'!D35</f>
        <v>0</v>
      </c>
      <c r="D69" s="29">
        <f>AVERAGE(B69:C69)</f>
        <v>0</v>
      </c>
      <c r="E69" s="30">
        <f>'6th'!G35</f>
        <v>0.5</v>
      </c>
    </row>
    <row r="70" spans="1:5" x14ac:dyDescent="0.25">
      <c r="B70" s="35" t="s">
        <v>29</v>
      </c>
      <c r="C70" s="36" t="s">
        <v>26</v>
      </c>
      <c r="D70" s="37" t="s">
        <v>27</v>
      </c>
      <c r="E70" s="38" t="s">
        <v>28</v>
      </c>
    </row>
    <row r="71" spans="1:5" ht="50.1" customHeight="1" x14ac:dyDescent="0.5">
      <c r="A71" s="26">
        <f>'6th'!B36</f>
        <v>0</v>
      </c>
      <c r="B71" s="27">
        <f>'6th'!C36</f>
        <v>0</v>
      </c>
      <c r="C71" s="28">
        <f>'6th'!D36</f>
        <v>0</v>
      </c>
      <c r="D71" s="29">
        <f>AVERAGE(B71:C71)</f>
        <v>0</v>
      </c>
      <c r="E71" s="30">
        <f>'6th'!G36</f>
        <v>0.5</v>
      </c>
    </row>
    <row r="72" spans="1:5" x14ac:dyDescent="0.25">
      <c r="B72" s="35" t="s">
        <v>29</v>
      </c>
      <c r="C72" s="36" t="s">
        <v>26</v>
      </c>
      <c r="D72" s="37" t="s">
        <v>27</v>
      </c>
      <c r="E72" s="38" t="s">
        <v>28</v>
      </c>
    </row>
    <row r="73" spans="1:5" ht="33.75" x14ac:dyDescent="0.5">
      <c r="A73" s="26">
        <f>'6th'!B37</f>
        <v>0</v>
      </c>
      <c r="B73" s="27">
        <f>'6th'!C37</f>
        <v>0</v>
      </c>
      <c r="C73" s="28">
        <f>'6th'!D37</f>
        <v>0</v>
      </c>
      <c r="D73" s="29">
        <f>'6th'!F37</f>
        <v>0</v>
      </c>
      <c r="E73" s="30">
        <f>'6th'!G37</f>
        <v>0.5</v>
      </c>
    </row>
    <row r="74" spans="1:5" x14ac:dyDescent="0.25">
      <c r="A74" s="22"/>
      <c r="B74" s="35"/>
      <c r="C74" s="36"/>
      <c r="D74" s="37"/>
      <c r="E74" s="38"/>
    </row>
  </sheetData>
  <mergeCells count="1">
    <mergeCell ref="G6:K1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6th</vt:lpstr>
      <vt:lpstr>1st Test 1</vt:lpstr>
      <vt:lpstr>1st Test 2</vt:lpstr>
      <vt:lpstr>1st Test 3</vt:lpstr>
      <vt:lpstr>LowHigh</vt:lpstr>
      <vt:lpstr>Grades</vt:lpstr>
      <vt:lpstr>Scale</vt:lpstr>
    </vt:vector>
  </TitlesOfParts>
  <Company>Jordan School District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Ryan Kameron Oldroyd</dc:creator>
  <cp:lastModifiedBy>Megan Rees</cp:lastModifiedBy>
  <cp:lastPrinted>2014-03-03T20:33:06Z</cp:lastPrinted>
  <dcterms:created xsi:type="dcterms:W3CDTF">2004-12-07T23:21:53Z</dcterms:created>
  <dcterms:modified xsi:type="dcterms:W3CDTF">2014-03-05T17:04:59Z</dcterms:modified>
</cp:coreProperties>
</file>